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Jun 24\EOI\CONSTRUCTION OF STAFF QUARTERS 2 NOS AT JUNIOR SCHOOL\"/>
    </mc:Choice>
  </mc:AlternateContent>
  <bookViews>
    <workbookView xWindow="0" yWindow="0" windowWidth="20490" windowHeight="7065"/>
  </bookViews>
  <sheets>
    <sheet name="TENDER" sheetId="1" r:id="rId1"/>
  </sheets>
  <definedNames>
    <definedName name="_xlnm.Print_Area" localSheetId="0">TENDER!$A$1:$G$114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l="1"/>
  <c r="A31" i="1" s="1"/>
  <c r="A32" i="1" s="1"/>
  <c r="A37" i="1" s="1"/>
  <c r="A38" i="1" s="1"/>
  <c r="A39" i="1" l="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l="1"/>
  <c r="A96" i="1" s="1"/>
  <c r="A99" i="1" s="1"/>
  <c r="A100" i="1" s="1"/>
  <c r="A101" i="1" s="1"/>
  <c r="A102" i="1" s="1"/>
  <c r="A103" i="1" s="1"/>
  <c r="A104" i="1" s="1"/>
</calcChain>
</file>

<file path=xl/sharedStrings.xml><?xml version="1.0" encoding="utf-8"?>
<sst xmlns="http://schemas.openxmlformats.org/spreadsheetml/2006/main" count="305" uniqueCount="215">
  <si>
    <t>S. No</t>
  </si>
  <si>
    <t>Category</t>
  </si>
  <si>
    <t>Description of work</t>
  </si>
  <si>
    <t>Unit</t>
  </si>
  <si>
    <t>Rate</t>
  </si>
  <si>
    <t>Cum</t>
  </si>
  <si>
    <t>THE LAWRENCE SCHOOL , LOVEDALE</t>
  </si>
  <si>
    <t>B</t>
  </si>
  <si>
    <t>Nos</t>
  </si>
  <si>
    <t>Sqm</t>
  </si>
  <si>
    <t>GRAND TOTAL</t>
  </si>
  <si>
    <t>CIVIL WORKS:</t>
  </si>
  <si>
    <t>Vitrified tiles</t>
  </si>
  <si>
    <t>Brick work</t>
  </si>
  <si>
    <t>Plastering</t>
  </si>
  <si>
    <t>Kgs</t>
  </si>
  <si>
    <t>Mirror</t>
  </si>
  <si>
    <t>TOTAL (A) - CIVIL WORKS</t>
  </si>
  <si>
    <t>Tube light</t>
  </si>
  <si>
    <t>DB</t>
  </si>
  <si>
    <t>TV cable</t>
  </si>
  <si>
    <t>Exhaust fan</t>
  </si>
  <si>
    <t>ADD GST 18%</t>
  </si>
  <si>
    <t xml:space="preserve">PCC (1:4:8) </t>
  </si>
  <si>
    <t>RR Masonry</t>
  </si>
  <si>
    <t>Material and Labour for Walling of random rubble, uncoursed, well bonded, bedded and solidly hearted, built in CM (1:6)</t>
  </si>
  <si>
    <t>CR Masonry</t>
  </si>
  <si>
    <t>Material and Labour for Walling of Coursed rubble masonry, coursed, well bonded, bedded and solidly hearted, built in CM (1:6)</t>
  </si>
  <si>
    <t>RFR</t>
  </si>
  <si>
    <t>Material and Labour for Brickwork with subclass `B' bricks, straight or curved on plan exceeding 6m mean radius, built in CM (1:6)</t>
  </si>
  <si>
    <t>Half Brick work</t>
  </si>
  <si>
    <t>Plastering in Ceiling</t>
  </si>
  <si>
    <t xml:space="preserve">PCC (1:2:4) </t>
  </si>
  <si>
    <t>Internal Emulsion painting</t>
  </si>
  <si>
    <t>External Apex painting</t>
  </si>
  <si>
    <t>Painting</t>
  </si>
  <si>
    <t>Door Shutters</t>
  </si>
  <si>
    <t>UPVC window</t>
  </si>
  <si>
    <t>Re in forcement</t>
  </si>
  <si>
    <t>Lintel Beam</t>
  </si>
  <si>
    <t>Loft &amp; kitchen slab</t>
  </si>
  <si>
    <t>Roof Slab &amp; beam</t>
  </si>
  <si>
    <t>Columns</t>
  </si>
  <si>
    <t>Grills</t>
  </si>
  <si>
    <t>FRP Door</t>
  </si>
  <si>
    <t>PVC Pipe 160mm dia</t>
  </si>
  <si>
    <t>PVC Pipe 110mm dia</t>
  </si>
  <si>
    <t>PVC Cowl</t>
  </si>
  <si>
    <t>Floor Trap</t>
  </si>
  <si>
    <t>Tap</t>
  </si>
  <si>
    <t>Kitchen Sink</t>
  </si>
  <si>
    <t>Curtain Rod</t>
  </si>
  <si>
    <t>Supply &amp; fixing of PVC curtain rods with brackets, end caps, clamps, etc., (Drapery Rod bracket) similar to that of the brackets &amp; rod provided in the school campus.</t>
  </si>
  <si>
    <t>Towel Rail</t>
  </si>
  <si>
    <t>Supply and fixing of bath room mirror (2' x 1'6") of selected quality glass, mounted on 6mm thick  commercial plywood and  teak wooden outer frames, polishing, fixed to wooden plugs with chromium plated brass screws and cup washers as per approved sample</t>
  </si>
  <si>
    <t>Bell</t>
  </si>
  <si>
    <t>Kg</t>
  </si>
  <si>
    <t>RM</t>
  </si>
  <si>
    <t>Each</t>
  </si>
  <si>
    <t>Set</t>
  </si>
  <si>
    <t>Nos </t>
  </si>
  <si>
    <t>Sets</t>
  </si>
  <si>
    <t>Material and labour for Two coats of synthetic enamel paint over a coat of Primer on Steel surfaces including preparation of surfaces.Make - Asian paint</t>
  </si>
  <si>
    <t>Earth work/surface excavation in ordinary soil for levelling and lowering the ground manually and removing the excavated stuff with initial lead of 100 m and lift of 2 m and dispose of the same at specified location (1 KM Radius) all as specified and directed by Engineer In-charge.</t>
  </si>
  <si>
    <t>Excavating in trenches, not exceeding 1.5m wide and not exceeding 1.5m in depth for foundation, etc., or for shafts, wells, cess pits, manholes, pier holes, etc., not exceeding 10sq m on plan and not exceeding 1.5m in depth and getting out hard and dense soil.</t>
  </si>
  <si>
    <t>RCC (1:2:4) in DPC</t>
  </si>
  <si>
    <t>Material and Labour for Half  Brick wall with subclass `B' bricks, straight or curved on plan exceeding 6m mean radius, built in CM (1:4)</t>
  </si>
  <si>
    <t>Glazed wall tiles</t>
  </si>
  <si>
    <t>Door Frame supply &amp; labour</t>
  </si>
  <si>
    <t>ELECTRICAL WORKS</t>
  </si>
  <si>
    <t>Street light</t>
  </si>
  <si>
    <t>Anti-skid floor tiles</t>
  </si>
  <si>
    <t>Supply and Fixing for long body cp Taps.Make: Metro omega</t>
  </si>
  <si>
    <t>RCC(1:1.5:3)</t>
  </si>
  <si>
    <t xml:space="preserve"> Quantity</t>
  </si>
  <si>
    <t>Amount</t>
  </si>
  <si>
    <t>Water Closet</t>
  </si>
  <si>
    <t>Wash basin</t>
  </si>
  <si>
    <t>Granite</t>
  </si>
  <si>
    <t>Supplying and fixing of polished black JET granite stone slab of 20 mm thick of approved  quality, including of screed bed or bedding layer of 20 mm thick cement mortar including pointing with same colour cement added with colouring, pigments, etc. and Nosing to be done in edges of the granite slab all as specified and as directed.</t>
  </si>
  <si>
    <t>Earth pits</t>
  </si>
  <si>
    <t>Supply and Providing 1" dia 10 feet length copper bonded earth electrode with 2x2' GI chamber and necessary compount,Clamp, GI cover,with 10 swg   copper wire 20 meter  etc</t>
  </si>
  <si>
    <t xml:space="preserve">Wiring </t>
  </si>
  <si>
    <r>
      <t xml:space="preserve">Supply and fixing of open/concealed wiring  4.0 Sqmm wire 2 run and 2.5 sqmm 1 run with necessary fittings etc </t>
    </r>
    <r>
      <rPr>
        <b/>
        <sz val="12"/>
        <color rgb="FF000000"/>
        <rFont val="Calibri"/>
        <family val="2"/>
        <scheme val="minor"/>
      </rPr>
      <t>Make Havel/Finolex</t>
    </r>
  </si>
  <si>
    <t>Mtr</t>
  </si>
  <si>
    <t>Light point</t>
  </si>
  <si>
    <r>
      <t>Supply and fixing of 10 amps modular switch light point with  wire 2 run and 1.5 sqmm 1 run 1.0 sqmm in the length of 6 meter with necessary fittings celing rose etc ,</t>
    </r>
    <r>
      <rPr>
        <b/>
        <sz val="12"/>
        <color rgb="FF000000"/>
        <rFont val="Calibri"/>
        <family val="2"/>
        <scheme val="minor"/>
      </rPr>
      <t>Makes Havels Coral</t>
    </r>
  </si>
  <si>
    <t>Points</t>
  </si>
  <si>
    <t>Power points</t>
  </si>
  <si>
    <r>
      <t xml:space="preserve">Supply and fixing of open/concealed 16 amps modular switch socket with metal box,face plate, fittings etc </t>
    </r>
    <r>
      <rPr>
        <b/>
        <sz val="12"/>
        <color rgb="FF000000"/>
        <rFont val="Calibri"/>
        <family val="2"/>
        <scheme val="minor"/>
      </rPr>
      <t>Make Havel Coral</t>
    </r>
  </si>
  <si>
    <r>
      <t xml:space="preserve">Supply and fixing 20 wattsLED tube light fitting </t>
    </r>
    <r>
      <rPr>
        <b/>
        <sz val="12"/>
        <color rgb="FF000000"/>
        <rFont val="Calibri"/>
        <family val="2"/>
        <scheme val="minor"/>
      </rPr>
      <t>Make Havels Neo plus</t>
    </r>
    <r>
      <rPr>
        <sz val="12"/>
        <color rgb="FF000000"/>
        <rFont val="Calibri"/>
        <family val="2"/>
        <scheme val="minor"/>
      </rPr>
      <t xml:space="preserve"> .</t>
    </r>
  </si>
  <si>
    <t>Telephone wiring</t>
  </si>
  <si>
    <r>
      <t xml:space="preserve">Supply and fixing of open/concealed  2 pair telephone cable in 3/4" PVC pipe with necessary fittings etc </t>
    </r>
    <r>
      <rPr>
        <b/>
        <sz val="12"/>
        <color rgb="FF000000"/>
        <rFont val="Calibri"/>
        <family val="2"/>
        <scheme val="minor"/>
      </rPr>
      <t>Make Havel/Finolex</t>
    </r>
  </si>
  <si>
    <t>Telephone socket</t>
  </si>
  <si>
    <r>
      <t xml:space="preserve">Supply and fixing of open/concealed Telephone  modular  socket with metal box,face plate, fittings etc </t>
    </r>
    <r>
      <rPr>
        <b/>
        <sz val="12"/>
        <color rgb="FF000000"/>
        <rFont val="Calibri"/>
        <family val="2"/>
        <scheme val="minor"/>
      </rPr>
      <t>Make Havel Coral</t>
    </r>
  </si>
  <si>
    <t>Power Cable</t>
  </si>
  <si>
    <t>Cable Trench</t>
  </si>
  <si>
    <t>Earth Excavation for burried cable trench with 1 meter depth and  back filling with brick ,M sand etc</t>
  </si>
  <si>
    <t>Telephone Cable</t>
  </si>
  <si>
    <t>Telephone Krone Box</t>
  </si>
  <si>
    <t>Supply and fixing of 10 pair telephone krone box with termination etc</t>
  </si>
  <si>
    <r>
      <t xml:space="preserve">Supply and fixing of open/concealed  RG 6 coaxial TV cable in 3/4" PVC pipe with necessary fittings etc </t>
    </r>
    <r>
      <rPr>
        <b/>
        <sz val="12"/>
        <color rgb="FF000000"/>
        <rFont val="Calibri"/>
        <family val="2"/>
        <scheme val="minor"/>
      </rPr>
      <t>Make Havel/Finolex</t>
    </r>
  </si>
  <si>
    <t>TV socket</t>
  </si>
  <si>
    <r>
      <t xml:space="preserve">Supply and fixing of open/concealed TV  modular  socket with metal box,face plate, fittings etc </t>
    </r>
    <r>
      <rPr>
        <b/>
        <sz val="12"/>
        <color rgb="FF000000"/>
        <rFont val="Calibri"/>
        <family val="2"/>
        <scheme val="minor"/>
      </rPr>
      <t>Make Havel Coral</t>
    </r>
  </si>
  <si>
    <t>Foot Lamp</t>
  </si>
  <si>
    <r>
      <t xml:space="preserve">Supply and fixing of ding dong calling bell. </t>
    </r>
    <r>
      <rPr>
        <b/>
        <sz val="12"/>
        <color theme="1"/>
        <rFont val="Calibri"/>
        <family val="2"/>
        <scheme val="minor"/>
      </rPr>
      <t>Havels/Anchor</t>
    </r>
  </si>
  <si>
    <r>
      <t xml:space="preserve">Supply and fixing of 9" metal type exhaust fans </t>
    </r>
    <r>
      <rPr>
        <b/>
        <sz val="12"/>
        <color rgb="FF000000"/>
        <rFont val="Calibri"/>
        <family val="2"/>
        <scheme val="minor"/>
      </rPr>
      <t>Make - Havels</t>
    </r>
    <r>
      <rPr>
        <sz val="12"/>
        <color rgb="FF000000"/>
        <rFont val="Calibri"/>
        <family val="2"/>
        <scheme val="minor"/>
      </rPr>
      <t xml:space="preserve">  </t>
    </r>
  </si>
  <si>
    <r>
      <t xml:space="preserve">Supply and fixing 150 mm Square  type pvc exhaust fan with necessary fitting etc. Make : </t>
    </r>
    <r>
      <rPr>
        <b/>
        <sz val="12"/>
        <color theme="1"/>
        <rFont val="Calibri"/>
        <family val="2"/>
        <scheme val="minor"/>
      </rPr>
      <t xml:space="preserve">Make - Havels </t>
    </r>
  </si>
  <si>
    <r>
      <t>Supply and installation of 7 (5+2) meter length street light pole MS pipe 2,1.5,1 inch size single arm with 40 watts LED street light ,necessary civil work etc..</t>
    </r>
    <r>
      <rPr>
        <b/>
        <sz val="12"/>
        <color rgb="FF000000"/>
        <rFont val="Calibri"/>
        <family val="2"/>
        <scheme val="minor"/>
      </rPr>
      <t>Make Havels</t>
    </r>
  </si>
  <si>
    <t>Water line</t>
  </si>
  <si>
    <r>
      <t xml:space="preserve">Supply and laying of 1" UPVC pipe with necessary fittings like Elbow,Tee, coupling,Reducer </t>
    </r>
    <r>
      <rPr>
        <b/>
        <sz val="12"/>
        <color rgb="FF000000"/>
        <rFont val="Calibri"/>
        <family val="2"/>
        <scheme val="minor"/>
      </rPr>
      <t>Make Finolex/Supreme</t>
    </r>
  </si>
  <si>
    <r>
      <t xml:space="preserve">Supply and laying of 3/4" UPVC pipe with necessary fittings like Elbow,Tee, coupling,Reducer </t>
    </r>
    <r>
      <rPr>
        <b/>
        <sz val="12"/>
        <color rgb="FF000000"/>
        <rFont val="Calibri"/>
        <family val="2"/>
        <scheme val="minor"/>
      </rPr>
      <t>Make Finolex/Supreme</t>
    </r>
  </si>
  <si>
    <r>
      <t xml:space="preserve">Supply and laying of 3/4" CPVC pipe with necessary fittings like Elbow,Tee, coupling,Reducer </t>
    </r>
    <r>
      <rPr>
        <b/>
        <sz val="12"/>
        <color rgb="FF000000"/>
        <rFont val="Calibri"/>
        <family val="2"/>
        <scheme val="minor"/>
      </rPr>
      <t>Make Finolex/Supreme</t>
    </r>
  </si>
  <si>
    <t>Angle Valve</t>
  </si>
  <si>
    <t xml:space="preserve"> Wall Mixture</t>
  </si>
  <si>
    <r>
      <t xml:space="preserve">Supply and fixing of 2 in 1 wall mixture with necessary over head shower with fittings etc </t>
    </r>
    <r>
      <rPr>
        <b/>
        <sz val="12"/>
        <color rgb="FF000000"/>
        <rFont val="Calibri"/>
        <family val="2"/>
        <scheme val="minor"/>
      </rPr>
      <t>Make Metro omega</t>
    </r>
  </si>
  <si>
    <t>Sink mixture</t>
  </si>
  <si>
    <t>Ball Valve</t>
  </si>
  <si>
    <r>
      <t xml:space="preserve">Supply and fixing of 1" brass ball valve with fittings etc </t>
    </r>
    <r>
      <rPr>
        <b/>
        <sz val="12"/>
        <color rgb="FF000000"/>
        <rFont val="Calibri"/>
        <family val="2"/>
        <scheme val="minor"/>
      </rPr>
      <t>Make Leader</t>
    </r>
  </si>
  <si>
    <t>Health Faucet</t>
  </si>
  <si>
    <r>
      <t xml:space="preserve">Supply and fixing of Helth Faucet with fittings etc </t>
    </r>
    <r>
      <rPr>
        <b/>
        <sz val="12"/>
        <color rgb="FF000000"/>
        <rFont val="Calibri"/>
        <family val="2"/>
        <scheme val="minor"/>
      </rPr>
      <t>Make Jaquar ALD 573</t>
    </r>
  </si>
  <si>
    <r>
      <t xml:space="preserve">Supply, laying and termination of 4 core 6.0 sqmm armoured copper cable with necessatry fittings etc </t>
    </r>
    <r>
      <rPr>
        <b/>
        <sz val="12"/>
        <color theme="1"/>
        <rFont val="Calibri"/>
        <family val="2"/>
        <scheme val="minor"/>
      </rPr>
      <t>Make Havels/Finolex</t>
    </r>
  </si>
  <si>
    <r>
      <t xml:space="preserve">Supply, laying and termination of 4 core 2.5 sqmm armoured copper cable with necessatry fittings etc </t>
    </r>
    <r>
      <rPr>
        <b/>
        <sz val="12"/>
        <color theme="1"/>
        <rFont val="Calibri"/>
        <family val="2"/>
        <scheme val="minor"/>
      </rPr>
      <t>Make Havels/Finolex</t>
    </r>
  </si>
  <si>
    <r>
      <t>Supply and laying of 10 Pair jelly field 0.5mm  copper armoured UG telephone cable in the burried cable trench with Msand,Brick and back filling.</t>
    </r>
    <r>
      <rPr>
        <b/>
        <sz val="12"/>
        <color theme="1"/>
        <rFont val="Calibri"/>
        <family val="2"/>
        <scheme val="minor"/>
      </rPr>
      <t>Make Havels/Finolex</t>
    </r>
  </si>
  <si>
    <r>
      <t xml:space="preserve">Supply and fixing of 6 way double door TPN DB with 63 Amps 4 pole MCB 1 no, and 25 amps 2 pole MCB - 3 nos, with necessatry fittings etc </t>
    </r>
    <r>
      <rPr>
        <b/>
        <sz val="12"/>
        <color theme="1"/>
        <rFont val="Calibri"/>
        <family val="2"/>
        <scheme val="minor"/>
      </rPr>
      <t xml:space="preserve">Make - Havels </t>
    </r>
  </si>
  <si>
    <r>
      <t xml:space="preserve">Supply and fixing of 4 way double door SPN DB with 25 Amps 2 pole MCB 1 no,25Amps 30MA RCCB 1 no  with necessatry fittings etc </t>
    </r>
    <r>
      <rPr>
        <b/>
        <sz val="12"/>
        <color theme="1"/>
        <rFont val="Calibri"/>
        <family val="2"/>
        <scheme val="minor"/>
      </rPr>
      <t>Make - Havels</t>
    </r>
    <r>
      <rPr>
        <sz val="12"/>
        <color theme="1"/>
        <rFont val="Calibri"/>
        <family val="2"/>
        <scheme val="minor"/>
      </rPr>
      <t xml:space="preserve"> </t>
    </r>
  </si>
  <si>
    <t>Rafter and Purlins</t>
  </si>
  <si>
    <t>Galvalume sheet double layer</t>
  </si>
  <si>
    <t>Ridge</t>
  </si>
  <si>
    <r>
      <t xml:space="preserve">Material and Labour for Cement concrete with DPC in RCC (1:2:4) Type B1 using 20 mm graded stone aggregate and using admixture of water proofing compound.                
</t>
    </r>
    <r>
      <rPr>
        <b/>
        <sz val="12"/>
        <color rgb="FF000000"/>
        <rFont val="Calibri"/>
        <family val="2"/>
        <scheme val="minor"/>
      </rPr>
      <t xml:space="preserve">Cement Grade - PPC 53of Make - ACC / ULTRATECH / CORAMANDAL / CHETTINAD / DALMIA / SANKAR/RAMCO.Concrete thickness -150 mm. Shuttering - Rate to include shuttering on two sides with necessary supports. </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</si>
  <si>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Calibri"/>
        <family val="2"/>
        <scheme val="minor"/>
      </rPr>
      <t>Cement Grade - PPC 53 of Make - ACC / ULTRATECH / CORAMANDAL / CHETTINAD / DALMIA / SANKAR/RAMCO</t>
    </r>
  </si>
  <si>
    <r>
      <t xml:space="preserve">Material and Labour for plastering 5 mm in CM (1:3) thick on fair / other than fair faces of brick work or concrete surfaces including finishing the surfaces even and smooth without using extra cement.                                                                                             
</t>
    </r>
    <r>
      <rPr>
        <b/>
        <sz val="12"/>
        <color rgb="FF000000"/>
        <rFont val="Calibri"/>
        <family val="2"/>
        <scheme val="minor"/>
      </rPr>
      <t>Cement Grade - PPC 53 of Make - ACC / ULTRATECH / CORAMANDAL / CHETTINAD / DALMIA / SANKAR/RAMCO</t>
    </r>
  </si>
  <si>
    <r>
      <t>Material and Labour for Cement concrete in PCC (1:2:4) Type B1 using 20 mm graded stone aggregate in floor, plinth etc. with red oxide finish on top.
C</t>
    </r>
    <r>
      <rPr>
        <b/>
        <sz val="12"/>
        <color rgb="FF000000"/>
        <rFont val="Calibri"/>
        <family val="2"/>
        <scheme val="minor"/>
      </rPr>
      <t>ement Grade - PPC 53 of Make - ACC / ULTRATECH / CORAMANDAL / CHETTINAD / DALMIA / SANKAR/RAMCO.</t>
    </r>
  </si>
  <si>
    <r>
      <t xml:space="preserve">Material and Labour for colour washing two coats of tractor emulsion (Asian paints) on newly plastered surfaces on wall over a coat of primer including patch putty for uniform and smooth finished surfaces of the walls etc all as specified and as directed, including necessary scaffolding etc.,                                                                                    
 </t>
    </r>
    <r>
      <rPr>
        <b/>
        <sz val="12"/>
        <color rgb="FF000000"/>
        <rFont val="Calibri"/>
        <family val="2"/>
        <scheme val="minor"/>
      </rPr>
      <t>Make - Asian paint</t>
    </r>
  </si>
  <si>
    <r>
      <t xml:space="preserve">Material and Labour for two coats of Apex exterior paint over a coat of primer on newly plastered surfaces, including preparation surfaces, etc., in all walls all as specified and as directed including preparation of new surfaces, including necessary scaffolding etc.,
</t>
    </r>
    <r>
      <rPr>
        <b/>
        <sz val="12"/>
        <color rgb="FF000000"/>
        <rFont val="Calibri"/>
        <family val="2"/>
        <scheme val="minor"/>
      </rPr>
      <t>Make - Asian paint</t>
    </r>
  </si>
  <si>
    <r>
      <t xml:space="preserve">Material and labour for Two coats of synthetic enamel paint over a coat of Primer on wooden surfaces including preparation of surfaces etc.,
</t>
    </r>
    <r>
      <rPr>
        <b/>
        <sz val="12"/>
        <color rgb="FF000000"/>
        <rFont val="Calibri"/>
        <family val="2"/>
        <scheme val="minor"/>
      </rPr>
      <t>Make - Asian paint</t>
    </r>
  </si>
  <si>
    <r>
      <t xml:space="preserve">Material and Labour for Screed bed or bedding layer of CM (1:4) layer of mortar 20mm thick for laying floor finishes over Non Skid vitrified tiles (300x300mm) x 7mmm thick, in floors etc. set and jointed in neat cement slurry and pointed in white or colored cement to match.
</t>
    </r>
    <r>
      <rPr>
        <b/>
        <sz val="12"/>
        <color rgb="FF000000"/>
        <rFont val="Calibri"/>
        <family val="2"/>
        <scheme val="minor"/>
      </rPr>
      <t>Make: SOMANY/JOHSON/KAJARIA/ORIENT BELL MAKE of approved model.
Model:Johnson Granula plus black matt</t>
    </r>
  </si>
  <si>
    <r>
      <t xml:space="preserve">All as per </t>
    </r>
    <r>
      <rPr>
        <b/>
        <sz val="12"/>
        <color rgb="FF000000"/>
        <rFont val="Calibri"/>
        <family val="2"/>
        <scheme val="minor"/>
      </rPr>
      <t>item No 18</t>
    </r>
    <r>
      <rPr>
        <sz val="12"/>
        <color rgb="FF000000"/>
        <rFont val="Calibri"/>
        <family val="2"/>
        <scheme val="minor"/>
      </rPr>
      <t xml:space="preserve"> here in before  but in vertical surfaces glazed ceramic tiles (300x300mm) x7mmm thick Ditto.
</t>
    </r>
    <r>
      <rPr>
        <b/>
        <sz val="12"/>
        <color rgb="FF000000"/>
        <rFont val="Calibri"/>
        <family val="2"/>
        <scheme val="minor"/>
      </rPr>
      <t>Make: SOMANY/JOHSON/KAJARIA/ORIENT BELL MAKE of approved model
Model:Johnson plain grey for toilet wall/plain ivory for kitchen wall</t>
    </r>
  </si>
  <si>
    <r>
      <t xml:space="preserve">Supply and Fixing of plain solid single shutter 32 mm thick of hard SAL wood frame and on top of it to be fixed with 4mm plywood and 1.8 mm mica sheet on both sides of the shutter. The quoted rate to be Including SS hinges, SS handle two Nos, Tower bolt 3 Nos,1 Nos of SS Aldrop. Mica sheet sample/Fittings shall be approved by school authorities.
</t>
    </r>
    <r>
      <rPr>
        <b/>
        <sz val="12"/>
        <color rgb="FF000000"/>
        <rFont val="Calibri"/>
        <family val="2"/>
        <scheme val="minor"/>
      </rPr>
      <t>Wood : Sal / Padak</t>
    </r>
  </si>
  <si>
    <r>
      <t xml:space="preserve">Supply and fix for UPVC window side hung/sliding shutters with necessary frame as per manufacture or instruction including rails, styles, sash bar, rubber beading etc and glass of approved design.
</t>
    </r>
    <r>
      <rPr>
        <b/>
        <sz val="12"/>
        <color rgb="FF000000"/>
        <rFont val="Calibri"/>
        <family val="2"/>
        <scheme val="minor"/>
      </rPr>
      <t>Make - Eiti / Alphine / Eagle</t>
    </r>
  </si>
  <si>
    <r>
      <t xml:space="preserve">Providing and fixing reinforcement for RCC Work with high yield strength, ribbed, cold twisted tor steel of various diameters of grade FE 415 Confirming to BIS specifications including cutting, bending, fabricating and placing in positions and binding the reinforcement with the use of 18 gauge galvanized annealed binding wire with double fold and providing pre cast cement cover blocks for main reinforcements to ensure specified cover according to relevant IS Code. The measurements will be in accordance with IS Code 1200. 288.
</t>
    </r>
    <r>
      <rPr>
        <b/>
        <sz val="12"/>
        <color rgb="FF000000"/>
        <rFont val="Calibri"/>
        <family val="2"/>
        <scheme val="minor"/>
      </rPr>
      <t>Make - TATA / SAIL / JSW / Vizag</t>
    </r>
  </si>
  <si>
    <r>
      <t xml:space="preserve">Providing, Re in forced cement concrete in (1:1.5:3) in plinth beam, lintel beam , loft /kitchen slabs, man hole covers, lintel and roof beam  and roof slab etc . Including necessary steel form works. Props etc, all as specified and as directed.
</t>
    </r>
    <r>
      <rPr>
        <b/>
        <sz val="12"/>
        <color rgb="FF000000"/>
        <rFont val="Calibri"/>
        <family val="2"/>
        <scheme val="minor"/>
      </rPr>
      <t>Cement Grade - OPC 53 of Make - ACC / ULTRATECH / CORAMANDAL / CHETTINAD / DALMIA / SANKAR/RAMCO</t>
    </r>
  </si>
  <si>
    <t>Rain water gutter</t>
  </si>
  <si>
    <t>Rmt</t>
  </si>
  <si>
    <r>
      <t xml:space="preserve">Supplying and fixing of M.S. Angles / square rods / flats, etc., including fabrication such as cutting, bending, drilling for the required holes etc and complete. (To be fixed in windows / guard bar, in approved pattern, with necessary civil works, all as directed by the Engineer In-Charge.
</t>
    </r>
    <r>
      <rPr>
        <b/>
        <sz val="12"/>
        <color rgb="FF000000"/>
        <rFont val="Calibri"/>
        <family val="2"/>
        <scheme val="minor"/>
      </rPr>
      <t>Make - JSW / Apollo</t>
    </r>
  </si>
  <si>
    <r>
      <t xml:space="preserve">Supplying and fixing of FRP doors with the requisite and approved sections for frames and doors with steel aldrop (power coated) 1 No, Handle - 2 Nos, Tower bolt - 1 No, Hinges - 3 Nos all as specified and as directed by the Engineer in charge.
</t>
    </r>
    <r>
      <rPr>
        <b/>
        <sz val="12"/>
        <color rgb="FF000000"/>
        <rFont val="Calibri"/>
        <family val="2"/>
        <scheme val="minor"/>
      </rPr>
      <t>Size:2.1m*0.75m</t>
    </r>
  </si>
  <si>
    <r>
      <t xml:space="preserve">Supply and fixing of open/concealed 1/2" angle valve with fittings etc 
</t>
    </r>
    <r>
      <rPr>
        <b/>
        <sz val="12"/>
        <color rgb="FF000000"/>
        <rFont val="Calibri"/>
        <family val="2"/>
        <scheme val="minor"/>
      </rPr>
      <t>Make Metro Omega</t>
    </r>
  </si>
  <si>
    <r>
      <t xml:space="preserve">Supply and fixing of sink mixture with fittings etc 
</t>
    </r>
    <r>
      <rPr>
        <b/>
        <sz val="12"/>
        <color rgb="FF000000"/>
        <rFont val="Calibri"/>
        <family val="2"/>
        <scheme val="minor"/>
      </rPr>
      <t xml:space="preserve">Make Metro Omega </t>
    </r>
  </si>
  <si>
    <r>
      <t xml:space="preserve">Supply and fixing of 11/2" brass ball valve with fittings etc 
</t>
    </r>
    <r>
      <rPr>
        <b/>
        <sz val="12"/>
        <color rgb="FF000000"/>
        <rFont val="Calibri"/>
        <family val="2"/>
        <scheme val="minor"/>
      </rPr>
      <t>Make Leader</t>
    </r>
  </si>
  <si>
    <r>
      <t xml:space="preserve">Supply and fixing of 3/4" brass ball valve with fittings etc 
</t>
    </r>
    <r>
      <rPr>
        <b/>
        <sz val="12"/>
        <color rgb="FF000000"/>
        <rFont val="Calibri"/>
        <family val="2"/>
        <scheme val="minor"/>
      </rPr>
      <t>Make Leader</t>
    </r>
  </si>
  <si>
    <r>
      <t xml:space="preserve">Supply and laying of 1" UPVC pipe in 2 feet depth burried trench  with necessary fittings like Elbow,Tee, coupling,Reducer 
</t>
    </r>
    <r>
      <rPr>
        <b/>
        <sz val="12"/>
        <color rgb="FF000000"/>
        <rFont val="Calibri"/>
        <family val="2"/>
        <scheme val="minor"/>
      </rPr>
      <t>Make Finolex/Supreme</t>
    </r>
  </si>
  <si>
    <r>
      <t xml:space="preserve">Supply and Fix for PVC pipes single socketed, in any length with rubber ring joints laid in trenches or in floors bore of pipe 160 mm 6Kg per Cm2 pressure including Special like socket, elbow with door, tee and "Y" Junction etc.
</t>
    </r>
    <r>
      <rPr>
        <b/>
        <sz val="12"/>
        <color rgb="FF000000"/>
        <rFont val="Calibri"/>
        <family val="2"/>
        <scheme val="minor"/>
      </rPr>
      <t>Make: Finolex or Supreme</t>
    </r>
  </si>
  <si>
    <r>
      <t>Supply and Fix for PVC pipes single socketed, in any length with rubber ring joints laid in trenches of 3 feet depth or in floors bore of pipe 110 mm 6Kg per Cm</t>
    </r>
    <r>
      <rPr>
        <vertAlign val="superscript"/>
        <sz val="12"/>
        <color rgb="FF000000"/>
        <rFont val="Calibri"/>
        <family val="2"/>
        <scheme val="minor"/>
      </rPr>
      <t>2</t>
    </r>
    <r>
      <rPr>
        <sz val="12"/>
        <color rgb="FF000000"/>
        <rFont val="Calibri"/>
        <family val="2"/>
        <scheme val="minor"/>
      </rPr>
      <t xml:space="preserve"> pressure including Special like socket, elbow with door, tee and "Y" Junction etc.
</t>
    </r>
    <r>
      <rPr>
        <b/>
        <sz val="12"/>
        <color rgb="FF000000"/>
        <rFont val="Calibri"/>
        <family val="2"/>
        <scheme val="minor"/>
      </rPr>
      <t>Make : Finolex or Supreme</t>
    </r>
  </si>
  <si>
    <r>
      <t xml:space="preserve">Supply and fixing of PVC  floor trap plain with grating including jointing with solvent cement 75 mm bore
</t>
    </r>
    <r>
      <rPr>
        <b/>
        <sz val="12"/>
        <color rgb="FF000000"/>
        <rFont val="Calibri"/>
        <family val="2"/>
        <scheme val="minor"/>
      </rPr>
      <t>Make : Finolex or Supreme</t>
    </r>
  </si>
  <si>
    <r>
      <t xml:space="preserve">Supply and fixing of PVC  vent cowl
</t>
    </r>
    <r>
      <rPr>
        <b/>
        <sz val="12"/>
        <color rgb="FF000000"/>
        <rFont val="Calibri"/>
        <family val="2"/>
        <scheme val="minor"/>
      </rPr>
      <t>Make Finolex/Supreme</t>
    </r>
  </si>
  <si>
    <r>
      <t xml:space="preserve">Supply and fixing of wall mounted wash basin with tap with fittings etc
</t>
    </r>
    <r>
      <rPr>
        <b/>
        <sz val="12"/>
        <color rgb="FF000000"/>
        <rFont val="Calibri"/>
        <family val="2"/>
        <scheme val="minor"/>
      </rPr>
      <t>Make – Parry ware, Model flair no CO499</t>
    </r>
  </si>
  <si>
    <r>
      <t xml:space="preserve">Supplying &amp; fixing in position of stainless steel sink without drain board of size </t>
    </r>
    <r>
      <rPr>
        <b/>
        <sz val="12"/>
        <color rgb="FF000000"/>
        <rFont val="Calibri"/>
        <family val="2"/>
        <scheme val="minor"/>
      </rPr>
      <t>600mm length x 450 mm width x 200mm depth</t>
    </r>
    <r>
      <rPr>
        <b/>
        <sz val="12"/>
        <color rgb="FFFF0000"/>
        <rFont val="Calibri"/>
        <family val="2"/>
        <scheme val="minor"/>
      </rPr>
      <t xml:space="preserve"> </t>
    </r>
    <r>
      <rPr>
        <sz val="12"/>
        <color rgb="FF000000"/>
        <rFont val="Calibri"/>
        <family val="2"/>
        <scheme val="minor"/>
      </rPr>
      <t xml:space="preserve">X 1 mm heavy duty with all accessories such as 32 mm CP waste coupling, 32 mm waste pipe, etc.,
</t>
    </r>
    <r>
      <rPr>
        <b/>
        <sz val="12"/>
        <color rgb="FF000000"/>
        <rFont val="Calibri"/>
        <family val="2"/>
        <scheme val="minor"/>
      </rPr>
      <t>Make : TATA</t>
    </r>
  </si>
  <si>
    <t>Glass corner shelf</t>
  </si>
  <si>
    <r>
      <t xml:space="preserve">Towel rail 600mm long of CP Brass pipe of diameter 20 mm fixed with and including Chromium plated brass screws over wooden/plastic cleats / Rawal plug etc. All as specified and as directed.
</t>
    </r>
    <r>
      <rPr>
        <b/>
        <sz val="12"/>
        <color rgb="FF000000"/>
        <rFont val="Calibri"/>
        <family val="2"/>
        <scheme val="minor"/>
      </rPr>
      <t>Make – Parry ware</t>
    </r>
  </si>
  <si>
    <t xml:space="preserve">Supply and fixing for CI Manhole covers with frame etc of size 60 x 60 CM. </t>
  </si>
  <si>
    <t>CI Manhole Cover</t>
  </si>
  <si>
    <t>C</t>
  </si>
  <si>
    <t>PCC Road work</t>
  </si>
  <si>
    <t>Excavation</t>
  </si>
  <si>
    <t>Material &amp; Labour for Surface Excavation n. exc 40 CM deep and averaging 30 CM deep and getting out in hard/existing bitumen road surfaces/Soft / loose soil and disposing off soil with in 1.5KM radius as directed by Engineer In-Charge</t>
  </si>
  <si>
    <t>Soiling</t>
  </si>
  <si>
    <t>Material and Labour for Soling (Or Sub Base) with broken boulders or quarried stone (Basalt, trap, granite stone), 150 mm thick spread thickness with grade 1 metal using 1.32 Cum of 63 - 45 mm IRC Size metal with 0.32 Cum Gravel for blinding (interstices filled, surface) per 10 Sqm, formed and rolled and consolidated to required gradient and camber with power roller exceeding 8 tonne and not exceeding 12 tonne all as specified and directed by Engineer - in – Charge.</t>
  </si>
  <si>
    <t>Rolling</t>
  </si>
  <si>
    <t>Material &amp; Labour for Rolling, consolidating and formation of surfaces in cutting with power roller exceeding 8 tonne and not exceeding 12 tonne all as specified and directed by Engineer - in - Charge</t>
  </si>
  <si>
    <t>PCC 1:4:8</t>
  </si>
  <si>
    <t>PCC 1:2:4</t>
  </si>
  <si>
    <t>Expansion joint</t>
  </si>
  <si>
    <t>Material and Labour for Forming 12mm thick Expansion joints filled with pre-formed bituminous filler and top 30mm prmied and sealed with sealing compound, Grade `A'</t>
  </si>
  <si>
    <t>TOTAL (A+B+C)</t>
  </si>
  <si>
    <r>
      <t xml:space="preserve">Supply &amp; erection of Purlin using SHS Section, edges of the tubes shall be welded with MS Plate etc. Roof trusses (framed), trussed purlins crane gantries, rails and fastenings and heavy bracket framing (Beam, tee, angle channel or flat sections) including distance pieces, cleats etc.
</t>
    </r>
    <r>
      <rPr>
        <b/>
        <sz val="12"/>
        <color rgb="FF000000"/>
        <rFont val="Calibri"/>
        <family val="2"/>
        <scheme val="minor"/>
      </rPr>
      <t>Make - Apollo/Jsw</t>
    </r>
  </si>
  <si>
    <r>
      <t xml:space="preserve">Supplying and fixing of double layer galvalume sheet roofing with glass wool insulation. Top sheet - 0.47 mm TCT 300 Mpa 150 GSM tiled pattern galvalume colour coated sheets with polyester coating of approved colour on the top and bottom over 5 microns primer and 5 microns back up epoxy coating at the bottom. Bottom sheet - 0.47 mm TCT 300 Mpa 150 GSM of simple/normal pattern colour coated sheets with polyester coatingGlass wool insulation - spreading the glass wool of thickness 50mm over the bottom sheet.Sub grid - "Z" Section made out of PGI Sheet - 50 x 50 x 50 x 1.6 mm thick sub girds.- Rate should be inclusive of all above material supply and labour.- Galvalume sheet colour and pattern should be approved by the school.
</t>
    </r>
    <r>
      <rPr>
        <b/>
        <sz val="12"/>
        <color theme="1"/>
        <rFont val="Calibri"/>
        <family val="2"/>
        <scheme val="minor"/>
      </rPr>
      <t>Make:Bhusan/JSW</t>
    </r>
  </si>
  <si>
    <r>
      <t xml:space="preserve">Supply and fixing of 0.5 mm thick galvalume color coated plain sheet on the roof edge (Ridges) etc fixed with SDST Screws.
</t>
    </r>
    <r>
      <rPr>
        <b/>
        <sz val="12"/>
        <color theme="1"/>
        <rFont val="Calibri"/>
        <family val="2"/>
        <scheme val="minor"/>
      </rPr>
      <t>Make:Bhusan/JSW</t>
    </r>
  </si>
  <si>
    <r>
      <t xml:space="preserve">Supplying and fixing  of  glass corner shelf including  all necessary Fittings.                                                                          </t>
    </r>
    <r>
      <rPr>
        <b/>
        <sz val="12"/>
        <color theme="1"/>
        <rFont val="Calibri"/>
        <family val="2"/>
        <scheme val="minor"/>
      </rPr>
      <t>Make - Parryware                                                                                                                           Model no.T6010A1</t>
    </r>
  </si>
  <si>
    <r>
      <t xml:space="preserve">Providing and laying of Plain Cement Concrete 1:4:8 (1cement : 4 fine aggregate : 8 coarse aggregate), machine mixed, using 40 mm downgraded hard granite broken stone aggregates, including formwork wherever required, cost and conveyance of all materials to site, lead and lift charges, labour charges, leveling, compacting, finishing, watering, curing, etc, complete as directed.                                                                                  
</t>
    </r>
    <r>
      <rPr>
        <b/>
        <sz val="12"/>
        <rFont val="Calibri"/>
        <family val="2"/>
        <scheme val="minor"/>
      </rPr>
      <t>Cement Grade - PPC 53
Cement Make - ACC / ULTRATECH / CORAMANDAL / CHETTINAD / DALMIA/SANKAR/RAMCO</t>
    </r>
  </si>
  <si>
    <r>
      <t xml:space="preserve">Material and Labour for Cement concrete in floors , Pavings, kerbs and drains  etc in PCC (1:2:4) Type B 1 using 20 mm graded stone aggregate. Note : The rate inclusive of Making impression on the raod top surface by means of Expanded metal whilst concrete is in green.The rate to be inclusive of necessary formwork.                                                                                 </t>
    </r>
    <r>
      <rPr>
        <b/>
        <sz val="12"/>
        <color indexed="8"/>
        <rFont val="Calibri"/>
        <family val="2"/>
        <scheme val="minor"/>
      </rPr>
      <t>Cement Grade - PPC 53
Cement Make - ACC / ULTRATECH / CORAMANDAL / CHETTINAD / DALMIA/SANKAR/RAMCO</t>
    </r>
  </si>
  <si>
    <t>A</t>
  </si>
  <si>
    <t>Surface Excavation
(manual)</t>
  </si>
  <si>
    <t>Excavation in trench
(manual)</t>
  </si>
  <si>
    <t>Material and Labour for Cement concrete in foundations, filling in mass-concrete in PCC (1:4:8) type D2 using 40 mm graded stone aggregate.
Cement Grade - PPC 53 of Make - ACC / ULTRATECH / CORAMANDAL / CHETTINAD / DALMIA / SANKAR</t>
  </si>
  <si>
    <t>Returning, filling in, including spreading, leveling, watering and well ramming in layers not exceeding 25 cm .The earth to be excavated in a specified location lead not more than 1km by loading into tipper by means of manual.</t>
  </si>
  <si>
    <r>
      <t xml:space="preserve">Supplying and fixing of premium Nonskid FULLY vitrified tiles (600 x 600 mm) x 10 mm thick, in floor etc over 20 mm thick cement mortar 1:3 and pointing with same colour cement added with coloring pigments.
</t>
    </r>
    <r>
      <rPr>
        <b/>
        <sz val="12"/>
        <color indexed="8"/>
        <rFont val="Calibri"/>
        <family val="2"/>
        <scheme val="minor"/>
      </rPr>
      <t>Make: ORIENT BELL
Model: BDW Koa Plank Brown / BDW magic wood brown.Sample to be approved by the school authorities</t>
    </r>
  </si>
  <si>
    <r>
      <t xml:space="preserve">Material and labour for fixing of rain water gutter made out of 0.5 mm thick galvalume color coated plain sheet with necessary MS 'L' angle including painting of MS items, etc.,
</t>
    </r>
    <r>
      <rPr>
        <b/>
        <sz val="12"/>
        <color rgb="FF000000"/>
        <rFont val="Calibri"/>
        <family val="2"/>
        <scheme val="minor"/>
      </rPr>
      <t>Gutter Size:</t>
    </r>
    <r>
      <rPr>
        <sz val="12"/>
        <color rgb="FF000000"/>
        <rFont val="Calibri"/>
        <family val="2"/>
        <scheme val="minor"/>
      </rPr>
      <t xml:space="preserve"> pls refer the drawing in the remarks column (6"+8") x 7" x (8"+1") with support of MS 'L' angle (25*25*5mm) support at every 1 meter interval.
</t>
    </r>
    <r>
      <rPr>
        <b/>
        <sz val="12"/>
        <color rgb="FF000000"/>
        <rFont val="Calibri"/>
        <family val="2"/>
        <scheme val="minor"/>
      </rPr>
      <t xml:space="preserve">Note: </t>
    </r>
    <r>
      <rPr>
        <sz val="12"/>
        <color rgb="FF000000"/>
        <rFont val="Calibri"/>
        <family val="2"/>
        <scheme val="minor"/>
      </rPr>
      <t xml:space="preserve">
1. Necessary scaffolding for fixing the gutter ht.15m from ground to be included in the rate                                                                 
 2. Necessary silicon/ M seal to be provided in the joints of the gutter sheet all sides to ensure to water leakage in the joints.
</t>
    </r>
    <r>
      <rPr>
        <b/>
        <sz val="12"/>
        <color rgb="FF000000"/>
        <rFont val="Calibri"/>
        <family val="2"/>
        <scheme val="minor"/>
      </rPr>
      <t xml:space="preserve">Sheet Make - JSW / BHUSHAN     </t>
    </r>
    <r>
      <rPr>
        <sz val="12"/>
        <color rgb="FF000000"/>
        <rFont val="Calibri"/>
        <family val="2"/>
        <scheme val="minor"/>
      </rPr>
      <t xml:space="preserve">         </t>
    </r>
  </si>
  <si>
    <r>
      <t xml:space="preserve">Supply and laying of 1 1/2" UPVC pipe with necessary fittings like Elbow,Tee, coupling,Reducer 
</t>
    </r>
    <r>
      <rPr>
        <b/>
        <sz val="12"/>
        <color rgb="FF000000"/>
        <rFont val="Calibri"/>
        <family val="2"/>
        <scheme val="minor"/>
      </rPr>
      <t>Make Finolex/Supreme</t>
    </r>
  </si>
  <si>
    <t>Water line burried in trench</t>
  </si>
  <si>
    <r>
      <t xml:space="preserve">Supplying and fixing of EWC of size 630x370x690 mm &amp; s/p trap, including all necessary Fittings
</t>
    </r>
    <r>
      <rPr>
        <b/>
        <sz val="12"/>
        <color rgb="FF000000"/>
        <rFont val="Calibri"/>
        <family val="2"/>
        <scheme val="minor"/>
      </rPr>
      <t>Make – Parry ware Model - Entice Collection Cat No. C847K</t>
    </r>
  </si>
  <si>
    <r>
      <t xml:space="preserve">Supply and fixing of 2 module size foot lamp with necessary fittings.
</t>
    </r>
    <r>
      <rPr>
        <b/>
        <sz val="12"/>
        <color rgb="FF000000"/>
        <rFont val="Calibri"/>
        <family val="2"/>
        <scheme val="minor"/>
      </rPr>
      <t>Make - Havels</t>
    </r>
  </si>
  <si>
    <t>TOTAL (B) - Electrical works</t>
  </si>
  <si>
    <t>TOTAL ('C) - PCC Road works</t>
  </si>
  <si>
    <r>
      <t xml:space="preserve">Supply and fixing of plain, solid, straight Sal wood door frames, wrought , framed rebated on the solid, rounded or chamfered, put together with glue pinned at joints
</t>
    </r>
    <r>
      <rPr>
        <b/>
        <sz val="12"/>
        <color rgb="FF000000"/>
        <rFont val="Calibri"/>
        <family val="2"/>
        <scheme val="minor"/>
      </rPr>
      <t>Make - Sal</t>
    </r>
  </si>
  <si>
    <t>Shower head</t>
  </si>
  <si>
    <r>
      <t xml:space="preserve">Supplying and fixing of  Shower head  Including  all necessary Fittings
</t>
    </r>
    <r>
      <rPr>
        <b/>
        <sz val="12"/>
        <color rgb="FF000000"/>
        <rFont val="Calibri"/>
        <family val="2"/>
        <scheme val="minor"/>
      </rPr>
      <t>Make – Parry ware, Model - T9934A1</t>
    </r>
  </si>
  <si>
    <t>Shower arm</t>
  </si>
  <si>
    <t>Supplying and fixing of  Shower arm 15" Including  all necessary Fittings. Make – Parry ware. Model - T9802A1</t>
  </si>
  <si>
    <t>26.a</t>
  </si>
  <si>
    <t>26.b</t>
  </si>
  <si>
    <t>26.c</t>
  </si>
  <si>
    <t>26.d</t>
  </si>
  <si>
    <t>Cuddapah Stone</t>
  </si>
  <si>
    <t>Supplying and  Laying of 20mm thick cuddapah slab  of approved shade slab  with  high polish in 1:4, 20mm thick rich cement sand plaster backing with white cement in area of lighter color.  Rate to include for laying Cuddapah to the pattern as directed by Architect/Consultant including curing, etc. The rate to include chipping &amp; screed flooring correction level with the laid carpet level if need. The finished floor to be covered with thick plastic and thick layer of POP for floor protection. Cost should include housekeeping &amp; cleaning for the cuddapah flooring till the handover.</t>
  </si>
  <si>
    <t>2mm polycarbonate sheet roofing</t>
  </si>
  <si>
    <r>
      <t xml:space="preserve">Material and Labour  polycarbonate translucent corrugated sheeting with two corrugation side lap fixed with coach screw or SDST Screw and washer in esisting steel frame roof, wall etc..Thickness of sheet 2 mm of approved quality and colour. All as specified and as directed by Engineer - in- Charge.
</t>
    </r>
    <r>
      <rPr>
        <b/>
        <sz val="12"/>
        <rFont val="Calibri"/>
        <family val="2"/>
      </rPr>
      <t>Make:Tilara or equivalent make as per sample approved by school authorities</t>
    </r>
    <r>
      <rPr>
        <sz val="12"/>
        <rFont val="Calibri"/>
        <family val="2"/>
      </rPr>
      <t xml:space="preserve">
</t>
    </r>
    <r>
      <rPr>
        <b/>
        <sz val="12"/>
        <rFont val="Calibri"/>
        <family val="2"/>
      </rPr>
      <t>Note:
1. Measurement shall be of superficial area of roof laid, laps will not be measured separately.
2. sheet pattern to be  approved by school authorities</t>
    </r>
    <r>
      <rPr>
        <sz val="12"/>
        <rFont val="Calibri"/>
        <family val="2"/>
      </rPr>
      <t xml:space="preserve">
</t>
    </r>
  </si>
  <si>
    <t>Supply and fixing of 1000 liters syntex tank</t>
  </si>
  <si>
    <t>Cat 6 CABLE</t>
  </si>
  <si>
    <t xml:space="preserve">Supply and Laying of cat-6 cable with pvc conduit consealed as directed by engineer in charge </t>
  </si>
  <si>
    <t>Supply and fixing D-LINK IO PORT WITH FACE PLATE</t>
  </si>
  <si>
    <t>IO Port</t>
  </si>
  <si>
    <t>Name of Work : Construction of new staff quarters 2 nos at Junior School</t>
  </si>
  <si>
    <t>TENDER SCHEDULE</t>
  </si>
  <si>
    <t>Contractor</t>
  </si>
  <si>
    <t>Note: Refer drawing attached in PDF file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</si>
</sst>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rgb="FF000000"/>
      <name val="Calibri"/>
      <family val="2"/>
      <scheme val="minor"/>
    </font>
    <font>
      <b/>
      <sz val="12"/>
      <color rgb="FF000000"/>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b/>
      <sz val="12"/>
      <color indexed="8"/>
      <name val="Calibri"/>
      <family val="2"/>
      <scheme val="minor"/>
    </font>
    <font>
      <vertAlign val="superscript"/>
      <sz val="12"/>
      <color rgb="FF000000"/>
      <name val="Calibri"/>
      <family val="2"/>
      <scheme val="minor"/>
    </font>
    <font>
      <b/>
      <sz val="12"/>
      <color rgb="FFFF0000"/>
      <name val="Calibri"/>
      <family val="2"/>
      <scheme val="minor"/>
    </font>
    <font>
      <b/>
      <sz val="12"/>
      <name val="Calibri"/>
      <family val="2"/>
      <scheme val="minor"/>
    </font>
    <font>
      <sz val="12"/>
      <name val="Calibri"/>
      <family val="2"/>
      <scheme val="minor"/>
    </font>
    <font>
      <b/>
      <sz val="12"/>
      <name val="Calibri"/>
      <family val="2"/>
    </font>
    <font>
      <sz val="12"/>
      <name val="Calibri"/>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Fill="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0" fontId="4" fillId="0" borderId="1" xfId="0"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4" fillId="0" borderId="0" xfId="0" applyFont="1" applyAlignment="1">
      <alignment horizontal="right" vertical="center"/>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right" vertical="center" wrapText="1"/>
    </xf>
    <xf numFmtId="0" fontId="2" fillId="5" borderId="1" xfId="0" applyFont="1" applyFill="1" applyBorder="1" applyAlignment="1">
      <alignment horizontal="center" vertical="center" wrapText="1"/>
    </xf>
    <xf numFmtId="1" fontId="3" fillId="5" borderId="1" xfId="0" applyNumberFormat="1" applyFont="1" applyFill="1" applyBorder="1" applyAlignment="1">
      <alignment horizontal="right" vertical="center" wrapText="1"/>
    </xf>
    <xf numFmtId="0" fontId="3" fillId="0" borderId="0" xfId="0" applyFont="1" applyAlignment="1">
      <alignment vertical="center"/>
    </xf>
    <xf numFmtId="0" fontId="2"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4" borderId="1" xfId="0" applyFont="1" applyFill="1" applyBorder="1" applyAlignment="1">
      <alignmen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4"/>
  <sheetViews>
    <sheetView tabSelected="1" view="pageBreakPreview" zoomScale="84" zoomScaleNormal="84" zoomScaleSheetLayoutView="84" workbookViewId="0">
      <pane ySplit="5" topLeftCell="A6" activePane="bottomLeft" state="frozen"/>
      <selection pane="bottomLeft" activeCell="D109" sqref="D109"/>
    </sheetView>
  </sheetViews>
  <sheetFormatPr defaultRowHeight="15.75" x14ac:dyDescent="0.25"/>
  <cols>
    <col min="1" max="1" width="6.5703125" style="26" bestFit="1" customWidth="1"/>
    <col min="2" max="2" width="12.42578125" style="26" customWidth="1"/>
    <col min="3" max="3" width="65.7109375" style="29" customWidth="1"/>
    <col min="4" max="4" width="10.28515625" style="65" bestFit="1" customWidth="1"/>
    <col min="5" max="5" width="5.85546875" style="65" bestFit="1" customWidth="1"/>
    <col min="6" max="6" width="9.85546875" style="26" customWidth="1"/>
    <col min="7" max="7" width="11.28515625" style="37" customWidth="1"/>
    <col min="8" max="8" width="42" style="29" customWidth="1"/>
    <col min="9" max="16384" width="9.140625" style="29"/>
  </cols>
  <sheetData>
    <row r="1" spans="1:8" s="28" customFormat="1" x14ac:dyDescent="0.25">
      <c r="A1" s="56" t="s">
        <v>6</v>
      </c>
      <c r="B1" s="56"/>
      <c r="C1" s="56"/>
      <c r="D1" s="56"/>
      <c r="E1" s="56"/>
      <c r="F1" s="56"/>
      <c r="G1" s="56"/>
    </row>
    <row r="2" spans="1:8" s="28" customFormat="1" x14ac:dyDescent="0.25">
      <c r="A2" s="56" t="s">
        <v>212</v>
      </c>
      <c r="B2" s="56"/>
      <c r="C2" s="56"/>
      <c r="D2" s="56"/>
      <c r="E2" s="56"/>
      <c r="F2" s="56"/>
      <c r="G2" s="56"/>
    </row>
    <row r="3" spans="1:8" s="5" customFormat="1" ht="23.25" customHeight="1" x14ac:dyDescent="0.25">
      <c r="A3" s="55" t="s">
        <v>211</v>
      </c>
      <c r="B3" s="55"/>
      <c r="C3" s="55"/>
      <c r="D3" s="55"/>
      <c r="E3" s="55"/>
      <c r="F3" s="55"/>
      <c r="G3" s="55"/>
    </row>
    <row r="4" spans="1:8" s="5" customFormat="1" ht="23.25" customHeight="1" x14ac:dyDescent="0.25">
      <c r="A4" s="58" t="s">
        <v>214</v>
      </c>
      <c r="B4" s="59"/>
      <c r="C4" s="59"/>
      <c r="D4" s="59"/>
      <c r="E4" s="59"/>
      <c r="F4" s="59"/>
      <c r="G4" s="60"/>
    </row>
    <row r="5" spans="1:8" ht="23.25" customHeight="1" x14ac:dyDescent="0.25">
      <c r="A5" s="27" t="s">
        <v>0</v>
      </c>
      <c r="B5" s="27" t="s">
        <v>1</v>
      </c>
      <c r="C5" s="27" t="s">
        <v>2</v>
      </c>
      <c r="D5" s="27" t="s">
        <v>74</v>
      </c>
      <c r="E5" s="27" t="s">
        <v>3</v>
      </c>
      <c r="F5" s="27" t="s">
        <v>4</v>
      </c>
      <c r="G5" s="27" t="s">
        <v>75</v>
      </c>
    </row>
    <row r="6" spans="1:8" ht="17.25" customHeight="1" x14ac:dyDescent="0.25">
      <c r="A6" s="38" t="s">
        <v>180</v>
      </c>
      <c r="B6" s="57" t="s">
        <v>11</v>
      </c>
      <c r="C6" s="57"/>
      <c r="D6" s="38"/>
      <c r="E6" s="38"/>
      <c r="F6" s="39"/>
      <c r="G6" s="40"/>
      <c r="H6" s="30"/>
    </row>
    <row r="7" spans="1:8" ht="81" customHeight="1" x14ac:dyDescent="0.25">
      <c r="A7" s="7">
        <v>1</v>
      </c>
      <c r="B7" s="10" t="s">
        <v>181</v>
      </c>
      <c r="C7" s="16" t="s">
        <v>63</v>
      </c>
      <c r="D7" s="10">
        <v>43.2</v>
      </c>
      <c r="E7" s="10" t="s">
        <v>5</v>
      </c>
      <c r="F7" s="7"/>
      <c r="G7" s="33"/>
      <c r="H7" s="30"/>
    </row>
    <row r="8" spans="1:8" ht="69" customHeight="1" x14ac:dyDescent="0.25">
      <c r="A8" s="3">
        <f>A7+1</f>
        <v>2</v>
      </c>
      <c r="B8" s="13" t="s">
        <v>182</v>
      </c>
      <c r="C8" s="2" t="s">
        <v>64</v>
      </c>
      <c r="D8" s="47">
        <v>124.76</v>
      </c>
      <c r="E8" s="47" t="s">
        <v>5</v>
      </c>
      <c r="F8" s="3"/>
      <c r="G8" s="33"/>
    </row>
    <row r="9" spans="1:8" ht="84" customHeight="1" x14ac:dyDescent="0.25">
      <c r="A9" s="3">
        <f>A8+1</f>
        <v>3</v>
      </c>
      <c r="B9" s="13" t="s">
        <v>23</v>
      </c>
      <c r="C9" s="2" t="s">
        <v>183</v>
      </c>
      <c r="D9" s="47">
        <v>15.15</v>
      </c>
      <c r="E9" s="47" t="s">
        <v>5</v>
      </c>
      <c r="F9" s="3"/>
      <c r="G9" s="36"/>
    </row>
    <row r="10" spans="1:8" ht="42.75" customHeight="1" x14ac:dyDescent="0.25">
      <c r="A10" s="3">
        <f>A9+1</f>
        <v>4</v>
      </c>
      <c r="B10" s="13" t="s">
        <v>24</v>
      </c>
      <c r="C10" s="2" t="s">
        <v>25</v>
      </c>
      <c r="D10" s="47">
        <v>65.180000000000007</v>
      </c>
      <c r="E10" s="47" t="s">
        <v>5</v>
      </c>
      <c r="F10" s="3"/>
      <c r="G10" s="36"/>
    </row>
    <row r="11" spans="1:8" ht="39" customHeight="1" x14ac:dyDescent="0.25">
      <c r="A11" s="3">
        <f>A10+1</f>
        <v>5</v>
      </c>
      <c r="B11" s="13" t="s">
        <v>26</v>
      </c>
      <c r="C11" s="2" t="s">
        <v>27</v>
      </c>
      <c r="D11" s="47">
        <v>16</v>
      </c>
      <c r="E11" s="47" t="s">
        <v>5</v>
      </c>
      <c r="F11" s="3"/>
      <c r="G11" s="36"/>
    </row>
    <row r="12" spans="1:8" ht="120" customHeight="1" x14ac:dyDescent="0.25">
      <c r="A12" s="3">
        <f>A11+1</f>
        <v>6</v>
      </c>
      <c r="B12" s="13" t="s">
        <v>65</v>
      </c>
      <c r="C12" s="2" t="s">
        <v>129</v>
      </c>
      <c r="D12" s="47">
        <v>5.33</v>
      </c>
      <c r="E12" s="47" t="s">
        <v>5</v>
      </c>
      <c r="F12" s="3"/>
      <c r="G12" s="36"/>
    </row>
    <row r="13" spans="1:8" ht="72.75" customHeight="1" x14ac:dyDescent="0.25">
      <c r="A13" s="3">
        <f>A12+1</f>
        <v>7</v>
      </c>
      <c r="B13" s="13" t="s">
        <v>28</v>
      </c>
      <c r="C13" s="2" t="s">
        <v>184</v>
      </c>
      <c r="D13" s="47">
        <v>57.38</v>
      </c>
      <c r="E13" s="47" t="s">
        <v>5</v>
      </c>
      <c r="F13" s="3"/>
      <c r="G13" s="36"/>
    </row>
    <row r="14" spans="1:8" s="30" customFormat="1" ht="44.25" customHeight="1" x14ac:dyDescent="0.25">
      <c r="A14" s="7">
        <f>A13+1</f>
        <v>8</v>
      </c>
      <c r="B14" s="10" t="s">
        <v>13</v>
      </c>
      <c r="C14" s="8" t="s">
        <v>29</v>
      </c>
      <c r="D14" s="10">
        <v>102.92</v>
      </c>
      <c r="E14" s="10" t="s">
        <v>5</v>
      </c>
      <c r="F14" s="7"/>
      <c r="G14" s="36"/>
    </row>
    <row r="15" spans="1:8" s="30" customFormat="1" ht="41.25" customHeight="1" x14ac:dyDescent="0.25">
      <c r="A15" s="7">
        <f>A14+1</f>
        <v>9</v>
      </c>
      <c r="B15" s="10" t="s">
        <v>30</v>
      </c>
      <c r="C15" s="8" t="s">
        <v>66</v>
      </c>
      <c r="D15" s="10">
        <v>64.11</v>
      </c>
      <c r="E15" s="10" t="s">
        <v>9</v>
      </c>
      <c r="F15" s="7"/>
      <c r="G15" s="36"/>
    </row>
    <row r="16" spans="1:8" s="30" customFormat="1" ht="119.25" customHeight="1" x14ac:dyDescent="0.25">
      <c r="A16" s="7">
        <f>A15+1</f>
        <v>10</v>
      </c>
      <c r="B16" s="10" t="s">
        <v>14</v>
      </c>
      <c r="C16" s="8" t="s">
        <v>130</v>
      </c>
      <c r="D16" s="10">
        <v>1069.3399999999999</v>
      </c>
      <c r="E16" s="10" t="s">
        <v>9</v>
      </c>
      <c r="F16" s="7"/>
      <c r="G16" s="36"/>
    </row>
    <row r="17" spans="1:7" s="30" customFormat="1" ht="91.5" customHeight="1" x14ac:dyDescent="0.25">
      <c r="A17" s="7">
        <f>A16+1</f>
        <v>11</v>
      </c>
      <c r="B17" s="10" t="s">
        <v>31</v>
      </c>
      <c r="C17" s="8" t="s">
        <v>131</v>
      </c>
      <c r="D17" s="10">
        <v>117.29</v>
      </c>
      <c r="E17" s="10" t="s">
        <v>9</v>
      </c>
      <c r="F17" s="7"/>
      <c r="G17" s="36"/>
    </row>
    <row r="18" spans="1:7" s="30" customFormat="1" ht="87" customHeight="1" x14ac:dyDescent="0.25">
      <c r="A18" s="7">
        <f>A17+1</f>
        <v>12</v>
      </c>
      <c r="B18" s="10" t="s">
        <v>32</v>
      </c>
      <c r="C18" s="8" t="s">
        <v>132</v>
      </c>
      <c r="D18" s="10">
        <v>15.15</v>
      </c>
      <c r="E18" s="10" t="s">
        <v>5</v>
      </c>
      <c r="F18" s="7"/>
      <c r="G18" s="36"/>
    </row>
    <row r="19" spans="1:7" s="30" customFormat="1" ht="105.75" customHeight="1" x14ac:dyDescent="0.25">
      <c r="A19" s="7">
        <f>A18+1</f>
        <v>13</v>
      </c>
      <c r="B19" s="10" t="s">
        <v>33</v>
      </c>
      <c r="C19" s="8" t="s">
        <v>133</v>
      </c>
      <c r="D19" s="10">
        <v>868.66</v>
      </c>
      <c r="E19" s="10" t="s">
        <v>9</v>
      </c>
      <c r="F19" s="7"/>
      <c r="G19" s="36"/>
    </row>
    <row r="20" spans="1:7" s="30" customFormat="1" ht="91.5" customHeight="1" x14ac:dyDescent="0.25">
      <c r="A20" s="7">
        <f>A19+1</f>
        <v>14</v>
      </c>
      <c r="B20" s="10" t="s">
        <v>34</v>
      </c>
      <c r="C20" s="8" t="s">
        <v>134</v>
      </c>
      <c r="D20" s="10">
        <v>317.97000000000003</v>
      </c>
      <c r="E20" s="10" t="s">
        <v>9</v>
      </c>
      <c r="F20" s="7"/>
      <c r="G20" s="36"/>
    </row>
    <row r="21" spans="1:7" s="30" customFormat="1" ht="71.25" customHeight="1" x14ac:dyDescent="0.25">
      <c r="A21" s="7">
        <f>A20+1</f>
        <v>15</v>
      </c>
      <c r="B21" s="10" t="s">
        <v>35</v>
      </c>
      <c r="C21" s="8" t="s">
        <v>135</v>
      </c>
      <c r="D21" s="10">
        <v>21</v>
      </c>
      <c r="E21" s="10" t="s">
        <v>9</v>
      </c>
      <c r="F21" s="7"/>
      <c r="G21" s="36"/>
    </row>
    <row r="22" spans="1:7" s="30" customFormat="1" ht="54.75" customHeight="1" x14ac:dyDescent="0.25">
      <c r="A22" s="7">
        <f>A21+1</f>
        <v>16</v>
      </c>
      <c r="B22" s="10" t="s">
        <v>35</v>
      </c>
      <c r="C22" s="8" t="s">
        <v>62</v>
      </c>
      <c r="D22" s="10">
        <v>47.555999999999997</v>
      </c>
      <c r="E22" s="10" t="s">
        <v>9</v>
      </c>
      <c r="F22" s="7"/>
      <c r="G22" s="36"/>
    </row>
    <row r="23" spans="1:7" s="30" customFormat="1" ht="121.5" customHeight="1" x14ac:dyDescent="0.25">
      <c r="A23" s="7">
        <f>A22+1</f>
        <v>17</v>
      </c>
      <c r="B23" s="10" t="s">
        <v>12</v>
      </c>
      <c r="C23" s="8" t="s">
        <v>185</v>
      </c>
      <c r="D23" s="10">
        <v>212.68</v>
      </c>
      <c r="E23" s="10" t="s">
        <v>9</v>
      </c>
      <c r="F23" s="7"/>
      <c r="G23" s="36"/>
    </row>
    <row r="24" spans="1:7" s="30" customFormat="1" ht="119.25" customHeight="1" x14ac:dyDescent="0.25">
      <c r="A24" s="7">
        <f>A23+1</f>
        <v>18</v>
      </c>
      <c r="B24" s="10" t="s">
        <v>71</v>
      </c>
      <c r="C24" s="8" t="s">
        <v>136</v>
      </c>
      <c r="D24" s="10">
        <v>14.5</v>
      </c>
      <c r="E24" s="10" t="s">
        <v>9</v>
      </c>
      <c r="F24" s="7"/>
      <c r="G24" s="36"/>
    </row>
    <row r="25" spans="1:7" s="30" customFormat="1" ht="94.5" x14ac:dyDescent="0.25">
      <c r="A25" s="7">
        <f>A24+1</f>
        <v>19</v>
      </c>
      <c r="B25" s="10" t="s">
        <v>67</v>
      </c>
      <c r="C25" s="8" t="s">
        <v>137</v>
      </c>
      <c r="D25" s="10">
        <v>84.36</v>
      </c>
      <c r="E25" s="10" t="s">
        <v>9</v>
      </c>
      <c r="F25" s="7"/>
      <c r="G25" s="36"/>
    </row>
    <row r="26" spans="1:7" s="30" customFormat="1" ht="69" customHeight="1" x14ac:dyDescent="0.25">
      <c r="A26" s="7">
        <f>A25+1</f>
        <v>20</v>
      </c>
      <c r="B26" s="44" t="s">
        <v>68</v>
      </c>
      <c r="C26" s="8" t="s">
        <v>193</v>
      </c>
      <c r="D26" s="10">
        <v>0.70499999999999996</v>
      </c>
      <c r="E26" s="10" t="s">
        <v>5</v>
      </c>
      <c r="F26" s="7"/>
      <c r="G26" s="36"/>
    </row>
    <row r="27" spans="1:7" s="30" customFormat="1" ht="116.25" customHeight="1" x14ac:dyDescent="0.25">
      <c r="A27" s="7">
        <f>A26+1</f>
        <v>21</v>
      </c>
      <c r="B27" s="44" t="s">
        <v>36</v>
      </c>
      <c r="C27" s="8" t="s">
        <v>138</v>
      </c>
      <c r="D27" s="10">
        <v>21</v>
      </c>
      <c r="E27" s="10" t="s">
        <v>9</v>
      </c>
      <c r="F27" s="7"/>
      <c r="G27" s="36"/>
    </row>
    <row r="28" spans="1:7" s="30" customFormat="1" ht="70.5" customHeight="1" x14ac:dyDescent="0.25">
      <c r="A28" s="7">
        <f>A27+1</f>
        <v>22</v>
      </c>
      <c r="B28" s="10" t="s">
        <v>37</v>
      </c>
      <c r="C28" s="8" t="s">
        <v>139</v>
      </c>
      <c r="D28" s="10">
        <v>47.555999999999997</v>
      </c>
      <c r="E28" s="10" t="s">
        <v>9</v>
      </c>
      <c r="F28" s="7"/>
      <c r="G28" s="36"/>
    </row>
    <row r="29" spans="1:7" s="30" customFormat="1" ht="88.5" customHeight="1" x14ac:dyDescent="0.25">
      <c r="A29" s="7">
        <f>A28+1</f>
        <v>23</v>
      </c>
      <c r="B29" s="10" t="s">
        <v>78</v>
      </c>
      <c r="C29" s="16" t="s">
        <v>79</v>
      </c>
      <c r="D29" s="10">
        <v>7.32</v>
      </c>
      <c r="E29" s="10" t="s">
        <v>9</v>
      </c>
      <c r="F29" s="7"/>
      <c r="G29" s="36"/>
    </row>
    <row r="30" spans="1:7" s="30" customFormat="1" ht="150.75" customHeight="1" x14ac:dyDescent="0.25">
      <c r="A30" s="7">
        <f>A29+1</f>
        <v>24</v>
      </c>
      <c r="B30" s="10" t="s">
        <v>202</v>
      </c>
      <c r="C30" s="16" t="s">
        <v>203</v>
      </c>
      <c r="D30" s="10">
        <v>7.08</v>
      </c>
      <c r="E30" s="10" t="s">
        <v>9</v>
      </c>
      <c r="F30" s="7"/>
      <c r="G30" s="36"/>
    </row>
    <row r="31" spans="1:7" ht="168" customHeight="1" x14ac:dyDescent="0.25">
      <c r="A31" s="3">
        <f>A30+1</f>
        <v>25</v>
      </c>
      <c r="B31" s="13" t="s">
        <v>38</v>
      </c>
      <c r="C31" s="2" t="s">
        <v>140</v>
      </c>
      <c r="D31" s="47">
        <v>3300</v>
      </c>
      <c r="E31" s="47" t="s">
        <v>15</v>
      </c>
      <c r="F31" s="3"/>
      <c r="G31" s="36"/>
    </row>
    <row r="32" spans="1:7" ht="102.75" customHeight="1" x14ac:dyDescent="0.25">
      <c r="A32" s="3">
        <f>A31+1</f>
        <v>26</v>
      </c>
      <c r="B32" s="13" t="s">
        <v>73</v>
      </c>
      <c r="C32" s="2" t="s">
        <v>141</v>
      </c>
      <c r="D32" s="47"/>
      <c r="E32" s="47"/>
      <c r="F32" s="3"/>
      <c r="G32" s="36"/>
    </row>
    <row r="33" spans="1:7" x14ac:dyDescent="0.25">
      <c r="A33" s="3" t="s">
        <v>198</v>
      </c>
      <c r="B33" s="13"/>
      <c r="C33" s="15" t="s">
        <v>39</v>
      </c>
      <c r="D33" s="47">
        <v>5.04</v>
      </c>
      <c r="E33" s="47" t="s">
        <v>5</v>
      </c>
      <c r="F33" s="3"/>
      <c r="G33" s="36"/>
    </row>
    <row r="34" spans="1:7" s="30" customFormat="1" x14ac:dyDescent="0.25">
      <c r="A34" s="7" t="s">
        <v>199</v>
      </c>
      <c r="B34" s="10"/>
      <c r="C34" s="8" t="s">
        <v>40</v>
      </c>
      <c r="D34" s="10">
        <v>1.08</v>
      </c>
      <c r="E34" s="10" t="s">
        <v>5</v>
      </c>
      <c r="F34" s="7"/>
      <c r="G34" s="36"/>
    </row>
    <row r="35" spans="1:7" s="30" customFormat="1" x14ac:dyDescent="0.25">
      <c r="A35" s="7" t="s">
        <v>200</v>
      </c>
      <c r="B35" s="10"/>
      <c r="C35" s="8" t="s">
        <v>41</v>
      </c>
      <c r="D35" s="10">
        <v>26.67</v>
      </c>
      <c r="E35" s="10" t="s">
        <v>5</v>
      </c>
      <c r="F35" s="7"/>
      <c r="G35" s="36"/>
    </row>
    <row r="36" spans="1:7" x14ac:dyDescent="0.25">
      <c r="A36" s="3" t="s">
        <v>201</v>
      </c>
      <c r="B36" s="13"/>
      <c r="C36" s="2" t="s">
        <v>42</v>
      </c>
      <c r="D36" s="47">
        <v>1.69</v>
      </c>
      <c r="E36" s="47" t="s">
        <v>5</v>
      </c>
      <c r="F36" s="3"/>
      <c r="G36" s="36"/>
    </row>
    <row r="37" spans="1:7" ht="104.25" customHeight="1" x14ac:dyDescent="0.25">
      <c r="A37" s="7">
        <f>A32+1</f>
        <v>27</v>
      </c>
      <c r="B37" s="6" t="s">
        <v>126</v>
      </c>
      <c r="C37" s="16" t="s">
        <v>174</v>
      </c>
      <c r="D37" s="10">
        <v>1930.34</v>
      </c>
      <c r="E37" s="10" t="s">
        <v>15</v>
      </c>
      <c r="F37" s="7"/>
      <c r="G37" s="36"/>
    </row>
    <row r="38" spans="1:7" ht="195.75" customHeight="1" x14ac:dyDescent="0.25">
      <c r="A38" s="7">
        <f>A37+1</f>
        <v>28</v>
      </c>
      <c r="B38" s="46" t="s">
        <v>204</v>
      </c>
      <c r="C38" s="45" t="s">
        <v>205</v>
      </c>
      <c r="D38" s="46">
        <v>14.4</v>
      </c>
      <c r="E38" s="10" t="s">
        <v>9</v>
      </c>
      <c r="F38" s="7"/>
      <c r="G38" s="36"/>
    </row>
    <row r="39" spans="1:7" ht="213.75" customHeight="1" x14ac:dyDescent="0.25">
      <c r="A39" s="7">
        <f>A38+1</f>
        <v>29</v>
      </c>
      <c r="B39" s="1" t="s">
        <v>127</v>
      </c>
      <c r="C39" s="4" t="s">
        <v>175</v>
      </c>
      <c r="D39" s="1">
        <v>144</v>
      </c>
      <c r="E39" s="10" t="s">
        <v>9</v>
      </c>
      <c r="F39" s="7"/>
      <c r="G39" s="36"/>
    </row>
    <row r="40" spans="1:7" ht="204.75" customHeight="1" x14ac:dyDescent="0.25">
      <c r="A40" s="7">
        <f>A39+1</f>
        <v>30</v>
      </c>
      <c r="B40" s="13" t="s">
        <v>142</v>
      </c>
      <c r="C40" s="2" t="s">
        <v>186</v>
      </c>
      <c r="D40" s="47">
        <v>32</v>
      </c>
      <c r="E40" s="10" t="s">
        <v>143</v>
      </c>
      <c r="F40" s="7"/>
      <c r="G40" s="36"/>
    </row>
    <row r="41" spans="1:7" ht="54" customHeight="1" x14ac:dyDescent="0.25">
      <c r="A41" s="7">
        <f>A40+1</f>
        <v>31</v>
      </c>
      <c r="B41" s="1" t="s">
        <v>128</v>
      </c>
      <c r="C41" s="31" t="s">
        <v>176</v>
      </c>
      <c r="D41" s="6">
        <v>16</v>
      </c>
      <c r="E41" s="10" t="s">
        <v>9</v>
      </c>
      <c r="F41" s="7"/>
      <c r="G41" s="36"/>
    </row>
    <row r="42" spans="1:7" s="30" customFormat="1" ht="101.25" customHeight="1" x14ac:dyDescent="0.25">
      <c r="A42" s="7">
        <f>A41+1</f>
        <v>32</v>
      </c>
      <c r="B42" s="10" t="s">
        <v>43</v>
      </c>
      <c r="C42" s="8" t="s">
        <v>144</v>
      </c>
      <c r="D42" s="10">
        <v>969.69600000000003</v>
      </c>
      <c r="E42" s="10" t="s">
        <v>56</v>
      </c>
      <c r="F42" s="7"/>
      <c r="G42" s="36"/>
    </row>
    <row r="43" spans="1:7" s="30" customFormat="1" ht="88.5" customHeight="1" x14ac:dyDescent="0.25">
      <c r="A43" s="7">
        <f>A42+1</f>
        <v>33</v>
      </c>
      <c r="B43" s="10" t="s">
        <v>44</v>
      </c>
      <c r="C43" s="8" t="s">
        <v>145</v>
      </c>
      <c r="D43" s="10">
        <v>4</v>
      </c>
      <c r="E43" s="10" t="s">
        <v>8</v>
      </c>
      <c r="F43" s="7"/>
      <c r="G43" s="36"/>
    </row>
    <row r="44" spans="1:7" s="30" customFormat="1" ht="57" customHeight="1" x14ac:dyDescent="0.25">
      <c r="A44" s="7">
        <f>A43+1</f>
        <v>34</v>
      </c>
      <c r="B44" s="6" t="s">
        <v>109</v>
      </c>
      <c r="C44" s="8" t="s">
        <v>187</v>
      </c>
      <c r="D44" s="10">
        <v>80</v>
      </c>
      <c r="E44" s="10" t="s">
        <v>84</v>
      </c>
      <c r="F44" s="11"/>
      <c r="G44" s="36"/>
    </row>
    <row r="45" spans="1:7" s="30" customFormat="1" ht="38.25" customHeight="1" x14ac:dyDescent="0.25">
      <c r="A45" s="7">
        <f t="shared" ref="A45:A58" si="0">A44+1</f>
        <v>35</v>
      </c>
      <c r="B45" s="6" t="s">
        <v>109</v>
      </c>
      <c r="C45" s="8" t="s">
        <v>110</v>
      </c>
      <c r="D45" s="10">
        <v>100</v>
      </c>
      <c r="E45" s="10" t="s">
        <v>84</v>
      </c>
      <c r="F45" s="11"/>
      <c r="G45" s="36"/>
    </row>
    <row r="46" spans="1:7" s="30" customFormat="1" ht="37.5" customHeight="1" x14ac:dyDescent="0.25">
      <c r="A46" s="7">
        <f t="shared" si="0"/>
        <v>36</v>
      </c>
      <c r="B46" s="6" t="s">
        <v>109</v>
      </c>
      <c r="C46" s="8" t="s">
        <v>111</v>
      </c>
      <c r="D46" s="10">
        <v>100</v>
      </c>
      <c r="E46" s="10" t="s">
        <v>84</v>
      </c>
      <c r="F46" s="11"/>
      <c r="G46" s="36"/>
    </row>
    <row r="47" spans="1:7" s="30" customFormat="1" ht="38.25" customHeight="1" x14ac:dyDescent="0.25">
      <c r="A47" s="7">
        <f t="shared" si="0"/>
        <v>37</v>
      </c>
      <c r="B47" s="6" t="s">
        <v>109</v>
      </c>
      <c r="C47" s="8" t="s">
        <v>112</v>
      </c>
      <c r="D47" s="10">
        <v>60</v>
      </c>
      <c r="E47" s="10" t="s">
        <v>84</v>
      </c>
      <c r="F47" s="11"/>
      <c r="G47" s="36"/>
    </row>
    <row r="48" spans="1:7" s="30" customFormat="1" ht="40.5" customHeight="1" x14ac:dyDescent="0.25">
      <c r="A48" s="7">
        <f t="shared" si="0"/>
        <v>38</v>
      </c>
      <c r="B48" s="6" t="s">
        <v>113</v>
      </c>
      <c r="C48" s="8" t="s">
        <v>146</v>
      </c>
      <c r="D48" s="10">
        <v>30</v>
      </c>
      <c r="E48" s="10" t="s">
        <v>8</v>
      </c>
      <c r="F48" s="11"/>
      <c r="G48" s="36"/>
    </row>
    <row r="49" spans="1:7" s="30" customFormat="1" ht="24" customHeight="1" x14ac:dyDescent="0.25">
      <c r="A49" s="7">
        <f t="shared" si="0"/>
        <v>39</v>
      </c>
      <c r="B49" s="6" t="s">
        <v>49</v>
      </c>
      <c r="C49" s="8" t="s">
        <v>72</v>
      </c>
      <c r="D49" s="10">
        <v>6</v>
      </c>
      <c r="E49" s="10" t="s">
        <v>8</v>
      </c>
      <c r="F49" s="11"/>
      <c r="G49" s="36"/>
    </row>
    <row r="50" spans="1:7" s="30" customFormat="1" ht="43.5" customHeight="1" x14ac:dyDescent="0.25">
      <c r="A50" s="7">
        <f t="shared" si="0"/>
        <v>40</v>
      </c>
      <c r="B50" s="6" t="s">
        <v>114</v>
      </c>
      <c r="C50" s="8" t="s">
        <v>115</v>
      </c>
      <c r="D50" s="10">
        <v>4</v>
      </c>
      <c r="E50" s="10" t="s">
        <v>8</v>
      </c>
      <c r="F50" s="11"/>
      <c r="G50" s="36"/>
    </row>
    <row r="51" spans="1:7" s="30" customFormat="1" ht="43.5" customHeight="1" x14ac:dyDescent="0.25">
      <c r="A51" s="7">
        <f t="shared" si="0"/>
        <v>41</v>
      </c>
      <c r="B51" s="6" t="s">
        <v>116</v>
      </c>
      <c r="C51" s="8" t="s">
        <v>147</v>
      </c>
      <c r="D51" s="10">
        <v>2</v>
      </c>
      <c r="E51" s="10" t="s">
        <v>8</v>
      </c>
      <c r="F51" s="11"/>
      <c r="G51" s="36"/>
    </row>
    <row r="52" spans="1:7" s="30" customFormat="1" ht="43.5" customHeight="1" x14ac:dyDescent="0.25">
      <c r="A52" s="7">
        <f>A51+1</f>
        <v>42</v>
      </c>
      <c r="B52" s="6" t="s">
        <v>194</v>
      </c>
      <c r="C52" s="8" t="s">
        <v>195</v>
      </c>
      <c r="D52" s="10">
        <v>4</v>
      </c>
      <c r="E52" s="10" t="s">
        <v>8</v>
      </c>
      <c r="F52" s="11"/>
      <c r="G52" s="36"/>
    </row>
    <row r="53" spans="1:7" s="30" customFormat="1" ht="43.5" customHeight="1" x14ac:dyDescent="0.25">
      <c r="A53" s="7">
        <f>A52+1</f>
        <v>43</v>
      </c>
      <c r="B53" s="6" t="s">
        <v>196</v>
      </c>
      <c r="C53" s="8" t="s">
        <v>197</v>
      </c>
      <c r="D53" s="10">
        <v>4</v>
      </c>
      <c r="E53" s="10" t="s">
        <v>8</v>
      </c>
      <c r="F53" s="11"/>
      <c r="G53" s="36"/>
    </row>
    <row r="54" spans="1:7" s="30" customFormat="1" ht="40.5" customHeight="1" x14ac:dyDescent="0.25">
      <c r="A54" s="7">
        <f>A53+1</f>
        <v>44</v>
      </c>
      <c r="B54" s="6" t="s">
        <v>117</v>
      </c>
      <c r="C54" s="8" t="s">
        <v>148</v>
      </c>
      <c r="D54" s="10">
        <v>1</v>
      </c>
      <c r="E54" s="10" t="s">
        <v>8</v>
      </c>
      <c r="F54" s="11"/>
      <c r="G54" s="36"/>
    </row>
    <row r="55" spans="1:7" s="30" customFormat="1" ht="24.75" customHeight="1" x14ac:dyDescent="0.25">
      <c r="A55" s="7">
        <f t="shared" si="0"/>
        <v>45</v>
      </c>
      <c r="B55" s="6" t="s">
        <v>117</v>
      </c>
      <c r="C55" s="8" t="s">
        <v>118</v>
      </c>
      <c r="D55" s="10">
        <v>3</v>
      </c>
      <c r="E55" s="10" t="s">
        <v>8</v>
      </c>
      <c r="F55" s="11"/>
      <c r="G55" s="36"/>
    </row>
    <row r="56" spans="1:7" s="30" customFormat="1" ht="41.25" customHeight="1" x14ac:dyDescent="0.25">
      <c r="A56" s="7">
        <f t="shared" si="0"/>
        <v>46</v>
      </c>
      <c r="B56" s="17" t="s">
        <v>117</v>
      </c>
      <c r="C56" s="18" t="s">
        <v>149</v>
      </c>
      <c r="D56" s="61">
        <v>8</v>
      </c>
      <c r="E56" s="61" t="s">
        <v>8</v>
      </c>
      <c r="F56" s="19"/>
      <c r="G56" s="36"/>
    </row>
    <row r="57" spans="1:7" s="30" customFormat="1" ht="36.75" customHeight="1" x14ac:dyDescent="0.25">
      <c r="A57" s="7">
        <f t="shared" si="0"/>
        <v>47</v>
      </c>
      <c r="B57" s="6" t="s">
        <v>119</v>
      </c>
      <c r="C57" s="8" t="s">
        <v>120</v>
      </c>
      <c r="D57" s="10">
        <v>4</v>
      </c>
      <c r="E57" s="10" t="s">
        <v>8</v>
      </c>
      <c r="F57" s="11"/>
      <c r="G57" s="36"/>
    </row>
    <row r="58" spans="1:7" s="30" customFormat="1" ht="56.25" customHeight="1" x14ac:dyDescent="0.25">
      <c r="A58" s="7">
        <f t="shared" si="0"/>
        <v>48</v>
      </c>
      <c r="B58" s="6" t="s">
        <v>188</v>
      </c>
      <c r="C58" s="8" t="s">
        <v>150</v>
      </c>
      <c r="D58" s="10">
        <v>120</v>
      </c>
      <c r="E58" s="10" t="s">
        <v>84</v>
      </c>
      <c r="F58" s="11"/>
      <c r="G58" s="36"/>
    </row>
    <row r="59" spans="1:7" s="30" customFormat="1" ht="78.75" x14ac:dyDescent="0.25">
      <c r="A59" s="7">
        <f>A58+1</f>
        <v>49</v>
      </c>
      <c r="B59" s="10" t="s">
        <v>45</v>
      </c>
      <c r="C59" s="8" t="s">
        <v>151</v>
      </c>
      <c r="D59" s="10">
        <v>36</v>
      </c>
      <c r="E59" s="10" t="s">
        <v>57</v>
      </c>
      <c r="F59" s="7"/>
      <c r="G59" s="36"/>
    </row>
    <row r="60" spans="1:7" s="30" customFormat="1" ht="81" x14ac:dyDescent="0.25">
      <c r="A60" s="7">
        <f>A59+1</f>
        <v>50</v>
      </c>
      <c r="B60" s="10" t="s">
        <v>46</v>
      </c>
      <c r="C60" s="8" t="s">
        <v>152</v>
      </c>
      <c r="D60" s="10">
        <v>108</v>
      </c>
      <c r="E60" s="10" t="s">
        <v>57</v>
      </c>
      <c r="F60" s="7"/>
      <c r="G60" s="36"/>
    </row>
    <row r="61" spans="1:7" s="30" customFormat="1" ht="31.5" x14ac:dyDescent="0.25">
      <c r="A61" s="7">
        <f>A60+1</f>
        <v>51</v>
      </c>
      <c r="B61" s="10" t="s">
        <v>47</v>
      </c>
      <c r="C61" s="8" t="s">
        <v>154</v>
      </c>
      <c r="D61" s="10">
        <v>3</v>
      </c>
      <c r="E61" s="10" t="s">
        <v>8</v>
      </c>
      <c r="F61" s="7"/>
      <c r="G61" s="36"/>
    </row>
    <row r="62" spans="1:7" s="30" customFormat="1" ht="47.25" x14ac:dyDescent="0.25">
      <c r="A62" s="7">
        <f>A61+1</f>
        <v>52</v>
      </c>
      <c r="B62" s="10" t="s">
        <v>48</v>
      </c>
      <c r="C62" s="8" t="s">
        <v>153</v>
      </c>
      <c r="D62" s="10">
        <v>10</v>
      </c>
      <c r="E62" s="10" t="s">
        <v>58</v>
      </c>
      <c r="F62" s="7"/>
      <c r="G62" s="36"/>
    </row>
    <row r="63" spans="1:7" s="30" customFormat="1" ht="47.25" x14ac:dyDescent="0.25">
      <c r="A63" s="7">
        <f>A62+1</f>
        <v>53</v>
      </c>
      <c r="B63" s="10" t="s">
        <v>76</v>
      </c>
      <c r="C63" s="16" t="s">
        <v>189</v>
      </c>
      <c r="D63" s="10">
        <v>4</v>
      </c>
      <c r="E63" s="10" t="s">
        <v>59</v>
      </c>
      <c r="F63" s="7"/>
      <c r="G63" s="36"/>
    </row>
    <row r="64" spans="1:7" s="30" customFormat="1" ht="47.25" x14ac:dyDescent="0.25">
      <c r="A64" s="7">
        <f>A63+1</f>
        <v>54</v>
      </c>
      <c r="B64" s="10" t="s">
        <v>77</v>
      </c>
      <c r="C64" s="16" t="s">
        <v>155</v>
      </c>
      <c r="D64" s="10">
        <v>6</v>
      </c>
      <c r="E64" s="10" t="s">
        <v>59</v>
      </c>
      <c r="F64" s="7"/>
      <c r="G64" s="36"/>
    </row>
    <row r="65" spans="1:7" s="30" customFormat="1" ht="78.75" x14ac:dyDescent="0.25">
      <c r="A65" s="7">
        <f>A64+1</f>
        <v>55</v>
      </c>
      <c r="B65" s="10" t="s">
        <v>50</v>
      </c>
      <c r="C65" s="8" t="s">
        <v>156</v>
      </c>
      <c r="D65" s="10">
        <v>2</v>
      </c>
      <c r="E65" s="10" t="s">
        <v>8</v>
      </c>
      <c r="F65" s="7"/>
      <c r="G65" s="36"/>
    </row>
    <row r="66" spans="1:7" s="30" customFormat="1" ht="47.25" x14ac:dyDescent="0.25">
      <c r="A66" s="7">
        <f>A65+1</f>
        <v>56</v>
      </c>
      <c r="B66" s="10" t="s">
        <v>51</v>
      </c>
      <c r="C66" s="8" t="s">
        <v>52</v>
      </c>
      <c r="D66" s="10">
        <v>44.48</v>
      </c>
      <c r="E66" s="10" t="s">
        <v>143</v>
      </c>
      <c r="F66" s="7"/>
      <c r="G66" s="36"/>
    </row>
    <row r="67" spans="1:7" s="30" customFormat="1" ht="69.75" customHeight="1" x14ac:dyDescent="0.25">
      <c r="A67" s="7">
        <f>A66+1</f>
        <v>57</v>
      </c>
      <c r="B67" s="10" t="s">
        <v>53</v>
      </c>
      <c r="C67" s="8" t="s">
        <v>158</v>
      </c>
      <c r="D67" s="10">
        <v>6</v>
      </c>
      <c r="E67" s="10" t="s">
        <v>8</v>
      </c>
      <c r="F67" s="7"/>
      <c r="G67" s="36"/>
    </row>
    <row r="68" spans="1:7" s="30" customFormat="1" ht="72" customHeight="1" x14ac:dyDescent="0.25">
      <c r="A68" s="7">
        <f>A67+1</f>
        <v>58</v>
      </c>
      <c r="B68" s="10" t="s">
        <v>16</v>
      </c>
      <c r="C68" s="8" t="s">
        <v>54</v>
      </c>
      <c r="D68" s="10">
        <v>6</v>
      </c>
      <c r="E68" s="10" t="s">
        <v>8</v>
      </c>
      <c r="F68" s="7"/>
      <c r="G68" s="36"/>
    </row>
    <row r="69" spans="1:7" ht="63" x14ac:dyDescent="0.25">
      <c r="A69" s="7">
        <f>A68+1</f>
        <v>59</v>
      </c>
      <c r="B69" s="6" t="s">
        <v>157</v>
      </c>
      <c r="C69" s="31" t="s">
        <v>177</v>
      </c>
      <c r="D69" s="6">
        <v>4</v>
      </c>
      <c r="E69" s="10" t="s">
        <v>8</v>
      </c>
      <c r="F69" s="7"/>
      <c r="G69" s="36"/>
    </row>
    <row r="70" spans="1:7" ht="31.5" x14ac:dyDescent="0.25">
      <c r="A70" s="7">
        <f>A69+1</f>
        <v>60</v>
      </c>
      <c r="B70" s="10" t="s">
        <v>160</v>
      </c>
      <c r="C70" s="8" t="s">
        <v>159</v>
      </c>
      <c r="D70" s="10">
        <v>10</v>
      </c>
      <c r="E70" s="10" t="s">
        <v>60</v>
      </c>
      <c r="F70" s="7"/>
      <c r="G70" s="36"/>
    </row>
    <row r="71" spans="1:7" ht="31.5" x14ac:dyDescent="0.25">
      <c r="A71" s="7">
        <f>A70+1</f>
        <v>61</v>
      </c>
      <c r="B71" s="10" t="s">
        <v>160</v>
      </c>
      <c r="C71" s="8" t="s">
        <v>206</v>
      </c>
      <c r="D71" s="10">
        <v>1</v>
      </c>
      <c r="E71" s="10" t="s">
        <v>60</v>
      </c>
      <c r="F71" s="7"/>
      <c r="G71" s="36"/>
    </row>
    <row r="72" spans="1:7" s="43" customFormat="1" ht="21.75" customHeight="1" x14ac:dyDescent="0.25">
      <c r="A72" s="41"/>
      <c r="B72" s="51" t="s">
        <v>17</v>
      </c>
      <c r="C72" s="51"/>
      <c r="D72" s="51"/>
      <c r="E72" s="51"/>
      <c r="F72" s="51"/>
      <c r="G72" s="42"/>
    </row>
    <row r="73" spans="1:7" ht="23.25" customHeight="1" x14ac:dyDescent="0.25">
      <c r="A73" s="38" t="s">
        <v>7</v>
      </c>
      <c r="B73" s="54" t="s">
        <v>69</v>
      </c>
      <c r="C73" s="54"/>
      <c r="D73" s="54"/>
      <c r="E73" s="54"/>
      <c r="F73" s="54"/>
      <c r="G73" s="54"/>
    </row>
    <row r="74" spans="1:7" s="30" customFormat="1" ht="58.5" customHeight="1" x14ac:dyDescent="0.25">
      <c r="A74" s="7">
        <f>A71+1</f>
        <v>62</v>
      </c>
      <c r="B74" s="6" t="s">
        <v>80</v>
      </c>
      <c r="C74" s="8" t="s">
        <v>81</v>
      </c>
      <c r="D74" s="10">
        <v>1</v>
      </c>
      <c r="E74" s="10" t="s">
        <v>8</v>
      </c>
      <c r="F74" s="11"/>
      <c r="G74" s="34"/>
    </row>
    <row r="75" spans="1:7" s="30" customFormat="1" ht="40.5" customHeight="1" x14ac:dyDescent="0.25">
      <c r="A75" s="7">
        <f>A74+1</f>
        <v>63</v>
      </c>
      <c r="B75" s="6" t="s">
        <v>82</v>
      </c>
      <c r="C75" s="8" t="s">
        <v>83</v>
      </c>
      <c r="D75" s="10">
        <v>280</v>
      </c>
      <c r="E75" s="10" t="s">
        <v>84</v>
      </c>
      <c r="F75" s="11"/>
      <c r="G75" s="34"/>
    </row>
    <row r="76" spans="1:7" s="30" customFormat="1" ht="56.25" customHeight="1" x14ac:dyDescent="0.25">
      <c r="A76" s="7">
        <f t="shared" ref="A76:A96" si="1">A75+1</f>
        <v>64</v>
      </c>
      <c r="B76" s="6" t="s">
        <v>85</v>
      </c>
      <c r="C76" s="8" t="s">
        <v>86</v>
      </c>
      <c r="D76" s="10">
        <v>90</v>
      </c>
      <c r="E76" s="10" t="s">
        <v>87</v>
      </c>
      <c r="F76" s="11"/>
      <c r="G76" s="34"/>
    </row>
    <row r="77" spans="1:7" s="30" customFormat="1" ht="45.75" customHeight="1" x14ac:dyDescent="0.25">
      <c r="A77" s="7">
        <f t="shared" si="1"/>
        <v>65</v>
      </c>
      <c r="B77" s="6" t="s">
        <v>88</v>
      </c>
      <c r="C77" s="8" t="s">
        <v>89</v>
      </c>
      <c r="D77" s="10">
        <v>120</v>
      </c>
      <c r="E77" s="10" t="s">
        <v>87</v>
      </c>
      <c r="F77" s="11"/>
      <c r="G77" s="34"/>
    </row>
    <row r="78" spans="1:7" s="30" customFormat="1" ht="27.75" customHeight="1" x14ac:dyDescent="0.25">
      <c r="A78" s="7">
        <f t="shared" si="1"/>
        <v>66</v>
      </c>
      <c r="B78" s="6" t="s">
        <v>18</v>
      </c>
      <c r="C78" s="8" t="s">
        <v>90</v>
      </c>
      <c r="D78" s="10">
        <v>30</v>
      </c>
      <c r="E78" s="10" t="s">
        <v>8</v>
      </c>
      <c r="F78" s="11"/>
      <c r="G78" s="34"/>
    </row>
    <row r="79" spans="1:7" s="30" customFormat="1" ht="43.5" customHeight="1" x14ac:dyDescent="0.25">
      <c r="A79" s="7">
        <f t="shared" si="1"/>
        <v>67</v>
      </c>
      <c r="B79" s="6" t="s">
        <v>91</v>
      </c>
      <c r="C79" s="8" t="s">
        <v>92</v>
      </c>
      <c r="D79" s="10">
        <v>180</v>
      </c>
      <c r="E79" s="10" t="s">
        <v>84</v>
      </c>
      <c r="F79" s="11"/>
      <c r="G79" s="34"/>
    </row>
    <row r="80" spans="1:7" s="30" customFormat="1" ht="37.5" customHeight="1" x14ac:dyDescent="0.25">
      <c r="A80" s="7">
        <f t="shared" si="1"/>
        <v>68</v>
      </c>
      <c r="B80" s="6" t="s">
        <v>93</v>
      </c>
      <c r="C80" s="8" t="s">
        <v>94</v>
      </c>
      <c r="D80" s="10">
        <v>6</v>
      </c>
      <c r="E80" s="10" t="s">
        <v>8</v>
      </c>
      <c r="F80" s="11"/>
      <c r="G80" s="34"/>
    </row>
    <row r="81" spans="1:11" s="30" customFormat="1" ht="40.5" customHeight="1" x14ac:dyDescent="0.25">
      <c r="A81" s="7">
        <f t="shared" si="1"/>
        <v>69</v>
      </c>
      <c r="B81" s="6" t="s">
        <v>95</v>
      </c>
      <c r="C81" s="31" t="s">
        <v>121</v>
      </c>
      <c r="D81" s="6">
        <v>120</v>
      </c>
      <c r="E81" s="62" t="s">
        <v>57</v>
      </c>
      <c r="F81" s="20"/>
      <c r="G81" s="34"/>
    </row>
    <row r="82" spans="1:11" s="30" customFormat="1" ht="39" customHeight="1" x14ac:dyDescent="0.25">
      <c r="A82" s="7">
        <f t="shared" si="1"/>
        <v>70</v>
      </c>
      <c r="B82" s="6" t="s">
        <v>95</v>
      </c>
      <c r="C82" s="31" t="s">
        <v>122</v>
      </c>
      <c r="D82" s="6">
        <v>240</v>
      </c>
      <c r="E82" s="62" t="s">
        <v>57</v>
      </c>
      <c r="F82" s="20"/>
      <c r="G82" s="34"/>
    </row>
    <row r="83" spans="1:11" s="30" customFormat="1" ht="39.75" customHeight="1" x14ac:dyDescent="0.25">
      <c r="A83" s="7">
        <f t="shared" si="1"/>
        <v>71</v>
      </c>
      <c r="B83" s="6" t="s">
        <v>96</v>
      </c>
      <c r="C83" s="31" t="s">
        <v>97</v>
      </c>
      <c r="D83" s="6">
        <v>360</v>
      </c>
      <c r="E83" s="62" t="s">
        <v>57</v>
      </c>
      <c r="F83" s="20"/>
      <c r="G83" s="34"/>
    </row>
    <row r="84" spans="1:11" s="30" customFormat="1" ht="55.5" customHeight="1" x14ac:dyDescent="0.25">
      <c r="A84" s="7">
        <f t="shared" si="1"/>
        <v>72</v>
      </c>
      <c r="B84" s="6" t="s">
        <v>98</v>
      </c>
      <c r="C84" s="32" t="s">
        <v>123</v>
      </c>
      <c r="D84" s="6">
        <v>140</v>
      </c>
      <c r="E84" s="62" t="s">
        <v>57</v>
      </c>
      <c r="F84" s="20"/>
      <c r="G84" s="34"/>
    </row>
    <row r="85" spans="1:11" s="30" customFormat="1" ht="39" customHeight="1" x14ac:dyDescent="0.25">
      <c r="A85" s="7">
        <f t="shared" si="1"/>
        <v>73</v>
      </c>
      <c r="B85" s="6" t="s">
        <v>99</v>
      </c>
      <c r="C85" s="8" t="s">
        <v>100</v>
      </c>
      <c r="D85" s="10">
        <v>2</v>
      </c>
      <c r="E85" s="10" t="s">
        <v>8</v>
      </c>
      <c r="F85" s="11"/>
      <c r="G85" s="34"/>
    </row>
    <row r="86" spans="1:11" s="30" customFormat="1" ht="40.5" customHeight="1" x14ac:dyDescent="0.25">
      <c r="A86" s="7">
        <f t="shared" si="1"/>
        <v>74</v>
      </c>
      <c r="B86" s="6" t="s">
        <v>20</v>
      </c>
      <c r="C86" s="8" t="s">
        <v>101</v>
      </c>
      <c r="D86" s="10">
        <v>280</v>
      </c>
      <c r="E86" s="10" t="s">
        <v>84</v>
      </c>
      <c r="F86" s="11"/>
      <c r="G86" s="34"/>
    </row>
    <row r="87" spans="1:11" s="30" customFormat="1" ht="39.75" customHeight="1" x14ac:dyDescent="0.25">
      <c r="A87" s="7">
        <f t="shared" si="1"/>
        <v>75</v>
      </c>
      <c r="B87" s="6" t="s">
        <v>102</v>
      </c>
      <c r="C87" s="8" t="s">
        <v>103</v>
      </c>
      <c r="D87" s="10">
        <v>4</v>
      </c>
      <c r="E87" s="10" t="s">
        <v>8</v>
      </c>
      <c r="F87" s="11"/>
      <c r="G87" s="34"/>
    </row>
    <row r="88" spans="1:11" s="30" customFormat="1" ht="36.75" customHeight="1" x14ac:dyDescent="0.25">
      <c r="A88" s="7">
        <f t="shared" si="1"/>
        <v>76</v>
      </c>
      <c r="B88" s="6" t="s">
        <v>104</v>
      </c>
      <c r="C88" s="8" t="s">
        <v>190</v>
      </c>
      <c r="D88" s="10">
        <v>6</v>
      </c>
      <c r="E88" s="10" t="s">
        <v>8</v>
      </c>
      <c r="F88" s="11"/>
      <c r="G88" s="34"/>
    </row>
    <row r="89" spans="1:11" s="30" customFormat="1" ht="22.5" customHeight="1" x14ac:dyDescent="0.25">
      <c r="A89" s="7">
        <f t="shared" si="1"/>
        <v>77</v>
      </c>
      <c r="B89" s="6" t="s">
        <v>55</v>
      </c>
      <c r="C89" s="21" t="s">
        <v>105</v>
      </c>
      <c r="D89" s="6">
        <v>2</v>
      </c>
      <c r="E89" s="6" t="s">
        <v>8</v>
      </c>
      <c r="F89" s="7"/>
      <c r="G89" s="34"/>
    </row>
    <row r="90" spans="1:11" s="30" customFormat="1" ht="17.25" customHeight="1" x14ac:dyDescent="0.25">
      <c r="A90" s="7">
        <f t="shared" si="1"/>
        <v>78</v>
      </c>
      <c r="B90" s="6" t="s">
        <v>21</v>
      </c>
      <c r="C90" s="8" t="s">
        <v>106</v>
      </c>
      <c r="D90" s="10">
        <v>2</v>
      </c>
      <c r="E90" s="10" t="s">
        <v>8</v>
      </c>
      <c r="F90" s="11"/>
      <c r="G90" s="34"/>
    </row>
    <row r="91" spans="1:11" s="30" customFormat="1" ht="39" customHeight="1" x14ac:dyDescent="0.25">
      <c r="A91" s="7">
        <f t="shared" si="1"/>
        <v>79</v>
      </c>
      <c r="B91" s="6" t="s">
        <v>21</v>
      </c>
      <c r="C91" s="21" t="s">
        <v>107</v>
      </c>
      <c r="D91" s="6">
        <v>4</v>
      </c>
      <c r="E91" s="6" t="s">
        <v>8</v>
      </c>
      <c r="F91" s="7"/>
      <c r="G91" s="34"/>
    </row>
    <row r="92" spans="1:11" s="30" customFormat="1" ht="54" customHeight="1" x14ac:dyDescent="0.25">
      <c r="A92" s="7">
        <f t="shared" si="1"/>
        <v>80</v>
      </c>
      <c r="B92" s="6" t="s">
        <v>19</v>
      </c>
      <c r="C92" s="31" t="s">
        <v>124</v>
      </c>
      <c r="D92" s="6">
        <v>1</v>
      </c>
      <c r="E92" s="62" t="s">
        <v>61</v>
      </c>
      <c r="F92" s="20"/>
      <c r="G92" s="34"/>
    </row>
    <row r="93" spans="1:11" s="30" customFormat="1" ht="57.75" customHeight="1" x14ac:dyDescent="0.25">
      <c r="A93" s="7">
        <f t="shared" si="1"/>
        <v>81</v>
      </c>
      <c r="B93" s="6" t="s">
        <v>19</v>
      </c>
      <c r="C93" s="31" t="s">
        <v>125</v>
      </c>
      <c r="D93" s="6">
        <v>2</v>
      </c>
      <c r="E93" s="62" t="s">
        <v>61</v>
      </c>
      <c r="F93" s="20"/>
      <c r="G93" s="34"/>
    </row>
    <row r="94" spans="1:11" s="30" customFormat="1" ht="54.75" customHeight="1" x14ac:dyDescent="0.25">
      <c r="A94" s="7">
        <f t="shared" si="1"/>
        <v>82</v>
      </c>
      <c r="B94" s="6" t="s">
        <v>70</v>
      </c>
      <c r="C94" s="8" t="s">
        <v>108</v>
      </c>
      <c r="D94" s="10">
        <v>2</v>
      </c>
      <c r="E94" s="10" t="s">
        <v>8</v>
      </c>
      <c r="F94" s="20"/>
      <c r="G94" s="34"/>
      <c r="H94" s="29"/>
      <c r="I94" s="29"/>
      <c r="J94" s="29"/>
      <c r="K94" s="29"/>
    </row>
    <row r="95" spans="1:11" s="30" customFormat="1" ht="54.75" customHeight="1" x14ac:dyDescent="0.25">
      <c r="A95" s="7">
        <f t="shared" si="1"/>
        <v>83</v>
      </c>
      <c r="B95" s="6" t="s">
        <v>207</v>
      </c>
      <c r="C95" s="8" t="s">
        <v>208</v>
      </c>
      <c r="D95" s="10">
        <v>240</v>
      </c>
      <c r="E95" s="10" t="s">
        <v>143</v>
      </c>
      <c r="F95" s="20"/>
      <c r="G95" s="34"/>
      <c r="H95" s="29"/>
      <c r="I95" s="29"/>
      <c r="J95" s="29"/>
      <c r="K95" s="29"/>
    </row>
    <row r="96" spans="1:11" s="30" customFormat="1" ht="54.75" customHeight="1" x14ac:dyDescent="0.25">
      <c r="A96" s="7">
        <f t="shared" si="1"/>
        <v>84</v>
      </c>
      <c r="B96" s="6" t="s">
        <v>210</v>
      </c>
      <c r="C96" s="8" t="s">
        <v>209</v>
      </c>
      <c r="D96" s="10">
        <v>6</v>
      </c>
      <c r="E96" s="10" t="s">
        <v>8</v>
      </c>
      <c r="F96" s="20"/>
      <c r="G96" s="34"/>
      <c r="H96" s="29"/>
      <c r="I96" s="29"/>
      <c r="J96" s="29"/>
      <c r="K96" s="29"/>
    </row>
    <row r="97" spans="1:7" ht="22.5" customHeight="1" x14ac:dyDescent="0.25">
      <c r="A97" s="49"/>
      <c r="B97" s="51" t="s">
        <v>191</v>
      </c>
      <c r="C97" s="51"/>
      <c r="D97" s="51"/>
      <c r="E97" s="51"/>
      <c r="F97" s="51"/>
      <c r="G97" s="42"/>
    </row>
    <row r="98" spans="1:7" ht="21" customHeight="1" x14ac:dyDescent="0.25">
      <c r="A98" s="38" t="s">
        <v>161</v>
      </c>
      <c r="B98" s="54" t="s">
        <v>162</v>
      </c>
      <c r="C98" s="54"/>
      <c r="D98" s="54"/>
      <c r="E98" s="54"/>
      <c r="F98" s="54"/>
      <c r="G98" s="54"/>
    </row>
    <row r="99" spans="1:7" s="30" customFormat="1" ht="72" customHeight="1" x14ac:dyDescent="0.25">
      <c r="A99" s="7">
        <f>A96+1</f>
        <v>85</v>
      </c>
      <c r="B99" s="22" t="s">
        <v>163</v>
      </c>
      <c r="C99" s="23" t="s">
        <v>164</v>
      </c>
      <c r="D99" s="46">
        <v>45</v>
      </c>
      <c r="E99" s="63" t="s">
        <v>5</v>
      </c>
      <c r="F99" s="11"/>
      <c r="G99" s="34"/>
    </row>
    <row r="100" spans="1:7" s="30" customFormat="1" ht="120.75" customHeight="1" x14ac:dyDescent="0.25">
      <c r="A100" s="7">
        <f>A99+1</f>
        <v>86</v>
      </c>
      <c r="B100" s="22" t="s">
        <v>165</v>
      </c>
      <c r="C100" s="23" t="s">
        <v>166</v>
      </c>
      <c r="D100" s="46">
        <v>12</v>
      </c>
      <c r="E100" s="63" t="s">
        <v>5</v>
      </c>
      <c r="F100" s="11"/>
      <c r="G100" s="34"/>
    </row>
    <row r="101" spans="1:7" s="30" customFormat="1" ht="58.5" customHeight="1" x14ac:dyDescent="0.25">
      <c r="A101" s="7">
        <f t="shared" ref="A101:A104" si="2">A100+1</f>
        <v>87</v>
      </c>
      <c r="B101" s="22" t="s">
        <v>167</v>
      </c>
      <c r="C101" s="23" t="s">
        <v>168</v>
      </c>
      <c r="D101" s="46">
        <v>120</v>
      </c>
      <c r="E101" s="63" t="s">
        <v>9</v>
      </c>
      <c r="F101" s="11"/>
      <c r="G101" s="34"/>
    </row>
    <row r="102" spans="1:7" s="30" customFormat="1" ht="153.75" customHeight="1" x14ac:dyDescent="0.25">
      <c r="A102" s="7">
        <f t="shared" si="2"/>
        <v>88</v>
      </c>
      <c r="B102" s="22" t="s">
        <v>169</v>
      </c>
      <c r="C102" s="24" t="s">
        <v>178</v>
      </c>
      <c r="D102" s="64">
        <v>12</v>
      </c>
      <c r="E102" s="48" t="s">
        <v>5</v>
      </c>
      <c r="F102" s="11"/>
      <c r="G102" s="34"/>
    </row>
    <row r="103" spans="1:7" s="30" customFormat="1" ht="126" x14ac:dyDescent="0.25">
      <c r="A103" s="7">
        <f t="shared" si="2"/>
        <v>89</v>
      </c>
      <c r="B103" s="22" t="s">
        <v>170</v>
      </c>
      <c r="C103" s="9" t="s">
        <v>179</v>
      </c>
      <c r="D103" s="10">
        <v>12</v>
      </c>
      <c r="E103" s="48" t="s">
        <v>5</v>
      </c>
      <c r="F103" s="11"/>
      <c r="G103" s="34"/>
    </row>
    <row r="104" spans="1:7" s="30" customFormat="1" ht="54.75" customHeight="1" x14ac:dyDescent="0.25">
      <c r="A104" s="7">
        <f t="shared" si="2"/>
        <v>90</v>
      </c>
      <c r="B104" s="22" t="s">
        <v>171</v>
      </c>
      <c r="C104" s="14" t="s">
        <v>172</v>
      </c>
      <c r="D104" s="1">
        <v>30</v>
      </c>
      <c r="E104" s="22" t="s">
        <v>143</v>
      </c>
      <c r="F104" s="11"/>
      <c r="G104" s="34"/>
    </row>
    <row r="105" spans="1:7" x14ac:dyDescent="0.25">
      <c r="A105" s="41"/>
      <c r="B105" s="51" t="s">
        <v>192</v>
      </c>
      <c r="C105" s="51"/>
      <c r="D105" s="51"/>
      <c r="E105" s="51"/>
      <c r="F105" s="51"/>
      <c r="G105" s="42"/>
    </row>
    <row r="106" spans="1:7" x14ac:dyDescent="0.25">
      <c r="A106" s="13"/>
      <c r="B106" s="50" t="s">
        <v>173</v>
      </c>
      <c r="C106" s="50"/>
      <c r="D106" s="50"/>
      <c r="E106" s="50"/>
      <c r="F106" s="50"/>
      <c r="G106" s="35"/>
    </row>
    <row r="107" spans="1:7" x14ac:dyDescent="0.25">
      <c r="A107" s="13"/>
      <c r="B107" s="50" t="s">
        <v>22</v>
      </c>
      <c r="C107" s="50"/>
      <c r="D107" s="50"/>
      <c r="E107" s="50"/>
      <c r="F107" s="50"/>
      <c r="G107" s="36"/>
    </row>
    <row r="108" spans="1:7" x14ac:dyDescent="0.25">
      <c r="A108" s="13"/>
      <c r="B108" s="50" t="s">
        <v>10</v>
      </c>
      <c r="C108" s="50"/>
      <c r="D108" s="50"/>
      <c r="E108" s="50"/>
      <c r="F108" s="50"/>
      <c r="G108" s="35"/>
    </row>
    <row r="109" spans="1:7" x14ac:dyDescent="0.25">
      <c r="A109" s="12"/>
      <c r="B109" s="12"/>
      <c r="C109" s="12"/>
      <c r="D109" s="48"/>
      <c r="E109" s="48"/>
      <c r="F109" s="53"/>
      <c r="G109" s="53"/>
    </row>
    <row r="110" spans="1:7" x14ac:dyDescent="0.25">
      <c r="A110" s="12"/>
      <c r="B110" s="12"/>
      <c r="C110" s="12"/>
      <c r="D110" s="48"/>
      <c r="E110" s="48"/>
      <c r="F110" s="53"/>
      <c r="G110" s="53"/>
    </row>
    <row r="111" spans="1:7" x14ac:dyDescent="0.25">
      <c r="A111" s="12"/>
      <c r="B111" s="12"/>
      <c r="C111" s="12"/>
      <c r="D111" s="48"/>
      <c r="E111" s="48"/>
      <c r="F111" s="53"/>
      <c r="G111" s="53"/>
    </row>
    <row r="112" spans="1:7" x14ac:dyDescent="0.25">
      <c r="A112" s="12"/>
      <c r="B112" s="12"/>
      <c r="C112" s="12"/>
      <c r="D112" s="48"/>
      <c r="E112" s="48"/>
      <c r="F112" s="53"/>
      <c r="G112" s="53"/>
    </row>
    <row r="113" spans="1:7" x14ac:dyDescent="0.25">
      <c r="A113" s="12"/>
      <c r="B113" s="12"/>
      <c r="C113" s="12"/>
      <c r="D113" s="48"/>
      <c r="E113" s="48"/>
      <c r="F113" s="53"/>
      <c r="G113" s="53"/>
    </row>
    <row r="114" spans="1:7" x14ac:dyDescent="0.25">
      <c r="A114" s="12"/>
      <c r="B114" s="12"/>
      <c r="C114" s="25"/>
      <c r="D114" s="48"/>
      <c r="E114" s="48"/>
      <c r="F114" s="52" t="s">
        <v>213</v>
      </c>
      <c r="G114" s="52"/>
    </row>
  </sheetData>
  <mergeCells count="15">
    <mergeCell ref="A3:G3"/>
    <mergeCell ref="A1:G1"/>
    <mergeCell ref="A2:G2"/>
    <mergeCell ref="B6:C6"/>
    <mergeCell ref="B107:F107"/>
    <mergeCell ref="B98:G98"/>
    <mergeCell ref="B105:F105"/>
    <mergeCell ref="A4:G4"/>
    <mergeCell ref="B108:F108"/>
    <mergeCell ref="B72:F72"/>
    <mergeCell ref="F114:G114"/>
    <mergeCell ref="F109:G113"/>
    <mergeCell ref="B73:G73"/>
    <mergeCell ref="B106:F106"/>
    <mergeCell ref="B97:F97"/>
  </mergeCells>
  <pageMargins left="0.70866141732283472" right="0.70866141732283472" top="0.74803149606299213" bottom="0.74803149606299213" header="0.31496062992125984" footer="0.31496062992125984"/>
  <pageSetup paperSize="9" scale="71"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TENDER</vt:lpstr>
      <vt:lpstr>TENDER!Print_Area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2021-07-22T11:18:54Z</cp:lastPrinted>
  <dcterms:created xsi:type="dcterms:W3CDTF">2019-10-12T10:19:06Z</dcterms:created>
  <dcterms:modified xsi:type="dcterms:W3CDTF">2024-05-03T07:31:11Z</dcterms:modified>
</cp:coreProperties>
</file>